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manteniment\Oficina\ELECTROMEDICINA\2023\Concursos\01_PENDENTS\01_REVISAR MARC\23-29 Equips Phenix sol pelvià\3. PPT\"/>
    </mc:Choice>
  </mc:AlternateContent>
  <bookViews>
    <workbookView xWindow="0" yWindow="0" windowWidth="17085" windowHeight="5115" tabRatio="777"/>
  </bookViews>
  <sheets>
    <sheet name="ANNEX III. LOT 1" sheetId="9" r:id="rId1"/>
    <sheet name="ANNEX III. LOT 2" sheetId="10" r:id="rId2"/>
  </sheets>
  <definedNames>
    <definedName name="_xlnm.Print_Area" localSheetId="0">'ANNEX III. LOT 1'!$A$1:$G$100</definedName>
  </definedNames>
  <calcPr calcId="162913"/>
</workbook>
</file>

<file path=xl/calcChain.xml><?xml version="1.0" encoding="utf-8"?>
<calcChain xmlns="http://schemas.openxmlformats.org/spreadsheetml/2006/main">
  <c r="A16" i="10" l="1"/>
  <c r="A17" i="10" s="1"/>
  <c r="A18" i="10" s="1"/>
  <c r="A19" i="10" s="1"/>
  <c r="A16" i="9"/>
  <c r="A20" i="10" l="1"/>
  <c r="A21" i="10" l="1"/>
  <c r="A22" i="10" s="1"/>
  <c r="A23" i="10" s="1"/>
  <c r="A24" i="10" s="1"/>
  <c r="A19" i="9"/>
  <c r="A33" i="10" l="1"/>
  <c r="A35" i="10" s="1"/>
  <c r="A36" i="10" s="1"/>
  <c r="A37" i="10" s="1"/>
  <c r="A38" i="10" s="1"/>
  <c r="A39" i="10" s="1"/>
  <c r="A40" i="10" s="1"/>
  <c r="A41" i="10" s="1"/>
  <c r="A42" i="10" s="1"/>
  <c r="A43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2" i="10" s="1"/>
  <c r="A63" i="10" s="1"/>
  <c r="A64" i="10" s="1"/>
  <c r="A65" i="10" s="1"/>
  <c r="A66" i="10" s="1"/>
  <c r="A67" i="10" s="1"/>
  <c r="A68" i="10" s="1"/>
  <c r="A69" i="10" s="1"/>
  <c r="A73" i="10" s="1"/>
  <c r="A74" i="10" s="1"/>
  <c r="A75" i="10" s="1"/>
  <c r="A76" i="10" s="1"/>
  <c r="A77" i="10" s="1"/>
  <c r="A78" i="10" s="1"/>
  <c r="A80" i="10" s="1"/>
  <c r="A81" i="10" s="1"/>
  <c r="A82" i="10" s="1"/>
  <c r="A83" i="10" s="1"/>
  <c r="A84" i="10" s="1"/>
  <c r="A85" i="10" s="1"/>
  <c r="A89" i="10" s="1"/>
  <c r="A93" i="10" s="1"/>
  <c r="A94" i="10" s="1"/>
  <c r="A95" i="10" s="1"/>
  <c r="A96" i="10" s="1"/>
  <c r="A100" i="10" s="1"/>
  <c r="A101" i="10" s="1"/>
  <c r="A26" i="10"/>
  <c r="A27" i="10" s="1"/>
  <c r="A28" i="10" s="1"/>
  <c r="A29" i="10" s="1"/>
  <c r="A20" i="9"/>
  <c r="A21" i="9" s="1"/>
  <c r="A24" i="9" s="1"/>
  <c r="A28" i="9" s="1"/>
  <c r="A30" i="9" s="1"/>
  <c r="A31" i="9" s="1"/>
  <c r="A32" i="9" s="1"/>
  <c r="A33" i="9" s="1"/>
  <c r="A34" i="9" s="1"/>
  <c r="A35" i="9" s="1"/>
  <c r="A36" i="9" s="1"/>
  <c r="A37" i="9" s="1"/>
  <c r="A38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7" i="9" s="1"/>
  <c r="A58" i="9" s="1"/>
  <c r="A59" i="9" s="1"/>
  <c r="A60" i="9" s="1"/>
  <c r="A61" i="9" s="1"/>
  <c r="A62" i="9" s="1"/>
  <c r="A63" i="9" s="1"/>
  <c r="A64" i="9" s="1"/>
  <c r="A68" i="9" s="1"/>
  <c r="A69" i="9" s="1"/>
  <c r="A70" i="9" s="1"/>
  <c r="A71" i="9" s="1"/>
  <c r="A72" i="9" s="1"/>
  <c r="A73" i="9" s="1"/>
  <c r="A75" i="9" s="1"/>
  <c r="A76" i="9" s="1"/>
  <c r="A77" i="9" s="1"/>
  <c r="A78" i="9" s="1"/>
  <c r="A79" i="9" s="1"/>
  <c r="A83" i="9" l="1"/>
  <c r="A87" i="9" s="1"/>
  <c r="A88" i="9" s="1"/>
  <c r="A89" i="9" s="1"/>
  <c r="A90" i="9" s="1"/>
  <c r="A94" i="9" s="1"/>
  <c r="A95" i="9" s="1"/>
</calcChain>
</file>

<file path=xl/sharedStrings.xml><?xml version="1.0" encoding="utf-8"?>
<sst xmlns="http://schemas.openxmlformats.org/spreadsheetml/2006/main" count="194" uniqueCount="107">
  <si>
    <t>EMPRESA:</t>
  </si>
  <si>
    <t>NIF:</t>
  </si>
  <si>
    <t>Correu electrònic:</t>
  </si>
  <si>
    <t>Definició</t>
  </si>
  <si>
    <t>Índex documental</t>
  </si>
  <si>
    <t>Prestacions tècniques i funcionals</t>
  </si>
  <si>
    <t>Característiques d'obligat compliment: les ofertes que no compleixin tots els requisits obligatoris quedaran excloses</t>
  </si>
  <si>
    <t>Servei tècnic durant el període de garantia</t>
  </si>
  <si>
    <t>Condicions d'instal·lació.</t>
  </si>
  <si>
    <t>Condicions de manteniment un cop finalitzat el període de garantia</t>
  </si>
  <si>
    <t>Resum breu de característiques</t>
  </si>
  <si>
    <r>
      <rPr>
        <b/>
        <sz val="10"/>
        <color indexed="8"/>
        <rFont val="Arial"/>
        <family val="2"/>
      </rPr>
      <t xml:space="preserve">Nota: </t>
    </r>
    <r>
      <rPr>
        <sz val="10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</si>
  <si>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Compleix</t>
  </si>
  <si>
    <t>ANNEX III. Fitxa tècnica. Requisits mínims</t>
  </si>
  <si>
    <t>Accessoris</t>
  </si>
  <si>
    <t>Compromís de servei de peces durant els 10 primers anys després de la compra de l'equipament.</t>
  </si>
  <si>
    <t>Compromís de retirada de l'equip un cop finalitzada la seva vida útil sense càrrec per a l'Hospital.</t>
  </si>
  <si>
    <t>Condicions de garantia, reposició i formació.</t>
  </si>
  <si>
    <t>Cost (IVA exclòs) i desglossament del material fungible que utilitza l'equip, així com la seva vida útil</t>
  </si>
  <si>
    <t>Característiques tècniques</t>
  </si>
  <si>
    <t>Connectivitat i integració</t>
  </si>
  <si>
    <t xml:space="preserve">    - Codificació ECRI</t>
  </si>
  <si>
    <t>Deglossament dels accessoris, mòduls i parts inventariables de l'equipament, indicant de cadascun d'ells:</t>
  </si>
  <si>
    <t xml:space="preserve">    - Model</t>
  </si>
  <si>
    <t xml:space="preserve">    - Referència</t>
  </si>
  <si>
    <t>La unitat central ha d'estar equipada amb una pantalla tàctil a color.</t>
  </si>
  <si>
    <t>La unitat central ha d'incloure almenys les següents connexions:</t>
  </si>
  <si>
    <t xml:space="preserve"> - 1 Port USB.</t>
  </si>
  <si>
    <t xml:space="preserve"> - 1 Port d'alimentació elèctrica.</t>
  </si>
  <si>
    <t>La unitat central ha ser compatible amb ordinadors amb sistema operatiu Windows 10 o superior.</t>
  </si>
  <si>
    <t>La unitat central ha d'estar suportada per un carro rodable amb rodes pel seu transport.</t>
  </si>
  <si>
    <t>Cada unitat d'estimulació s'ha de connectar a la sonda i/o elèctrodes de superfície que es facin servir.</t>
  </si>
  <si>
    <t>L'equip de sòl pelvià ha d'incorporar un ordinador integrat.</t>
  </si>
  <si>
    <t>L'aparell ha d'estar equipat amb una pantalla tàctil i un teclat físic o tàctil.</t>
  </si>
  <si>
    <t>L'aparell ha d'incloure com a mínim les següents connexions:</t>
  </si>
  <si>
    <t xml:space="preserve"> - 1 Presa d'àudio.</t>
  </si>
  <si>
    <t xml:space="preserve"> - 1 Port RJ45.</t>
  </si>
  <si>
    <t xml:space="preserve"> - 1 Port HDMI.</t>
  </si>
  <si>
    <t>Amb l'ordinador cal incloure un software d'anàlisi i mesura dels tractaments.</t>
  </si>
  <si>
    <t>Funcionalitats</t>
  </si>
  <si>
    <t>Reeducació perineal per exercicis ortostàtics i dinàmics.</t>
  </si>
  <si>
    <t xml:space="preserve">Reeducació articular i muscular. </t>
  </si>
  <si>
    <t>Electroestimulació de la fibra muscular llisa per la millora d'isquèmies, hematomes i altres patologies musculars.</t>
  </si>
  <si>
    <t>Accions terapèutiques</t>
  </si>
  <si>
    <t>Teràpies antinflamatòries.</t>
  </si>
  <si>
    <t>Teràpies antàlgiques.</t>
  </si>
  <si>
    <t>Teràpies de mobilitzacions articular.</t>
  </si>
  <si>
    <t>Teràpies d'enfortiment muscular.</t>
  </si>
  <si>
    <t>Contractures musculars.</t>
  </si>
  <si>
    <t>Amiotròfiques.</t>
  </si>
  <si>
    <t>Circulatòries i tròfiques.</t>
  </si>
  <si>
    <t>Dermatològiques.</t>
  </si>
  <si>
    <t>Digestives de trànsit.</t>
  </si>
  <si>
    <t>Hematomes.</t>
  </si>
  <si>
    <t>Neurològiques.</t>
  </si>
  <si>
    <t>Osteoarticulars i tendinoses.</t>
  </si>
  <si>
    <t>Perinoesfinterianes.</t>
  </si>
  <si>
    <t>Postraumàtiques.</t>
  </si>
  <si>
    <t>Reumatològiques.</t>
  </si>
  <si>
    <t>Respiratòries.</t>
  </si>
  <si>
    <t>Patologies i trastorns sobre les que es pot aplicar tractament</t>
  </si>
  <si>
    <t>Incontinències urinàries.</t>
  </si>
  <si>
    <t>Revisions perineoesfinterianes.</t>
  </si>
  <si>
    <t>Revisions neuroperifèriques.</t>
  </si>
  <si>
    <t>Funcions generals</t>
  </si>
  <si>
    <t>Avaluació de:</t>
  </si>
  <si>
    <t xml:space="preserve"> - Amiotròfia.</t>
  </si>
  <si>
    <t xml:space="preserve"> - Dolor.</t>
  </si>
  <si>
    <t xml:space="preserve"> - Inflamació.</t>
  </si>
  <si>
    <t xml:space="preserve"> - Edema.</t>
  </si>
  <si>
    <t>Gravació dels paràmetres fisiològics o biofeedback.</t>
  </si>
  <si>
    <t>Modificació a temps real dels paràmetres d'estimulació.</t>
  </si>
  <si>
    <t>Creació de programes personalitzats.</t>
  </si>
  <si>
    <t>Trastorns perineals.</t>
  </si>
  <si>
    <t>Configuració dels sons indicadors d'inicis, finals i progressió de fases dels exercicis.</t>
  </si>
  <si>
    <t>1 Cable d'alimentació elèctrica.</t>
  </si>
  <si>
    <t>1 Comandament a distància.</t>
  </si>
  <si>
    <t>Tots els elèctrodes necessaris pel compliment de les funcionalitats.</t>
  </si>
  <si>
    <t>Tots els adaptadors necessaris pel compliment de les funcionalitats.</t>
  </si>
  <si>
    <t>1 Cable USB de connexió a PC.</t>
  </si>
  <si>
    <t>Material per l'avaluació i reeducació manomètrica anorectal, ha d'estar compost per:</t>
  </si>
  <si>
    <t xml:space="preserve"> - 1 Pedal de control.</t>
  </si>
  <si>
    <t xml:space="preserve"> - 1 Xeringa.</t>
  </si>
  <si>
    <t xml:space="preserve"> - 1 Llicència de software de revisió que calculi els paràmetres de pressió, reflex i sensibilitats rectals.</t>
  </si>
  <si>
    <t>1 Punter.</t>
  </si>
  <si>
    <t>Dolors múscultendinosos del pre i el postpart.</t>
  </si>
  <si>
    <t>LOT 1</t>
  </si>
  <si>
    <t>LOT 2</t>
  </si>
  <si>
    <t>Equip de tractament de trastorns del sòl pelvià per a l'estimulació neuromuscular transcutània, que generi corrents i rebi senyals musculars per mitjà d'elèctrodes de superfície o sondes:</t>
  </si>
  <si>
    <t>La unitat central ha d'incloure com a mínim 1 ranura o connector per la càrrega de les unitats d'estimulació.</t>
  </si>
  <si>
    <t xml:space="preserve"> - 1 Unitat d'estimulació amb 2 vies d'electroestimulació i 2 vies de biofeedback.</t>
  </si>
  <si>
    <t xml:space="preserve"> - 1 Unitat d'estimulació que permeti la connexió amb sondes per l'avaluació i reeducació manomètrica anorectal.</t>
  </si>
  <si>
    <t>Compatibilitat de l'equip de sòl pelvià amb ordinadors amb sistema operatiu Windows 10 o superior.</t>
  </si>
  <si>
    <r>
      <rPr>
        <b/>
        <sz val="10"/>
        <rFont val="Arial"/>
        <family val="2"/>
      </rPr>
      <t>Equip de tractament de trastorns del sòl pelvià per a Rehabilitació</t>
    </r>
    <r>
      <rPr>
        <sz val="10"/>
        <rFont val="Arial"/>
        <family val="2"/>
      </rPr>
      <t>, que inclogui:
 - 1 Unitat central amb ordinador integrat i carro de transport
 - 2 Unitats d'estimulació
 - Material d'avaluació i reeducació manomètrica anorectal, que inclogui:
    - 1 Manòmetre digital de 3 vies
    - 4 Sondes rectals de pressió de doble baló
    - 4 Sondes per l'estimulació bilateral de l'esfínter anal
    - 1 Pedal de control
Cal incloure el Product Data.
Cal incloure el Manual tècnic.</t>
    </r>
  </si>
  <si>
    <t xml:space="preserve"> - 1 Manòmetre digital de 3 vies, compatible amb la sonda rectal demanada a sota.</t>
  </si>
  <si>
    <t xml:space="preserve"> - 1 Manòmetre digital de 3 vies, compatible amb les sondes rectals demanades a sota.</t>
  </si>
  <si>
    <t>Equip de tractament de trastorns del sòl pelvià per a l'estimulació neuromuscular transcutània, que generi corrents i rebi senyals musculars per mitjà d'elèctrodes de superfície o sondes.</t>
  </si>
  <si>
    <t>L'equip ha d'estar format per 1 unitat central i almenys 2 unitats d'estimulació o telèmetres amb biofeedback que mesurin el nivell i la qualitat del reclutament muscular:</t>
  </si>
  <si>
    <t>L'equip ha d'incorporar un ordinador integrat.</t>
  </si>
  <si>
    <t>Equip d'electroestimulació per a tractaments sobre trastorns músculesquelètics i de sòl pelvià.</t>
  </si>
  <si>
    <t xml:space="preserve"> - 4 Sondes rectals de pressió de doble baló. Cadascuna ha d'incloure dos globus, un a la part distal i l'altra a la proximal, per l'avaluació de la inhibició Reflex-Recte anal (RIAR).</t>
  </si>
  <si>
    <t xml:space="preserve"> - 4 Sondes per l'estimulació bilateral de l'esfínter anal. Cadascuna ha d'estar equipada amb 2 elèctrodes longitudinals que permetin l'electroestimulació en quadrants oposats del canal anal.</t>
  </si>
  <si>
    <t>Equip de tractament de trastorns del sòl pelvià per a Digestologia</t>
  </si>
  <si>
    <t>Equip de tractament de trastorns del sòl pelvià per a Rehabilitació</t>
  </si>
  <si>
    <r>
      <rPr>
        <b/>
        <sz val="10"/>
        <rFont val="Arial"/>
        <family val="2"/>
      </rPr>
      <t>Equip de tractament de trastorns del sòl pelvià per a Digestologia</t>
    </r>
    <r>
      <rPr>
        <sz val="10"/>
        <rFont val="Arial"/>
        <family val="2"/>
      </rPr>
      <t>, que inclogui:
 - 1 Unitat central
 - 2 Unitats d'estimulació
 - Material d'avaluació i reeducació manomètrica anorectal, que inclogui:
    - 1 Manòmetre digital de 3 vies
    - 5 Sondes rectals de pressió de doble baló
    - 1 Pedal de control
Cal incloure el Product Data.
Cal incloure el Manual tècnic.</t>
    </r>
  </si>
  <si>
    <t xml:space="preserve"> - 5 Sondes rectals de pressió de doble baló. Cadascuna ha d'incloure dos globus, un a la part distal i l'altra a la proximal, per l'avaluació de la inhibició Reflex-Recte anal (RIAR).</t>
  </si>
  <si>
    <t>El material per l'avaluació i reeducació manomètrica anorectal, ha d'estar compost per: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</si>
</sst>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>
    <font>
      <sz val="11"/>
      <color indexed="8"/>
      <name val="Calibri"/>
    </font>
    <font>
      <sz val="11"/>
      <color theme="1"/>
      <name val="Helvetica Neue"/>
      <family val="2"/>
      <scheme val="minor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b/>
      <sz val="14"/>
      <color theme="0"/>
      <name val="Arial"/>
      <family val="2"/>
    </font>
    <font>
      <sz val="11"/>
      <color rgb="FFFF0000"/>
      <name val="Arial"/>
      <family val="2"/>
    </font>
    <font>
      <sz val="10"/>
      <color rgb="FF00B050"/>
      <name val="Arial"/>
      <family val="2"/>
    </font>
    <font>
      <b/>
      <u/>
      <sz val="11"/>
      <color indexed="8"/>
      <name val="Arial"/>
      <family val="2"/>
    </font>
    <font>
      <i/>
      <u/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i/>
      <u/>
      <sz val="10"/>
      <color rgb="FF000000"/>
      <name val="Arial"/>
      <family val="2"/>
    </font>
    <font>
      <i/>
      <u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 applyNumberFormat="0" applyFill="0" applyBorder="0" applyProtection="0"/>
    <xf numFmtId="0" fontId="1" fillId="0" borderId="8"/>
  </cellStyleXfs>
  <cellXfs count="203">
    <xf numFmtId="0" fontId="0" fillId="0" borderId="0" xfId="0" applyFont="1" applyAlignment="1"/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vertical="center" wrapText="1"/>
    </xf>
    <xf numFmtId="49" fontId="9" fillId="3" borderId="14" xfId="0" applyNumberFormat="1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0" xfId="0" applyNumberFormat="1" applyFont="1" applyFill="1" applyBorder="1" applyAlignment="1">
      <alignment horizontal="right" vertical="center" wrapText="1"/>
    </xf>
    <xf numFmtId="0" fontId="3" fillId="2" borderId="20" xfId="0" applyFont="1" applyFill="1" applyBorder="1" applyAlignment="1">
      <alignment horizontal="right" vertical="center" wrapText="1"/>
    </xf>
    <xf numFmtId="0" fontId="3" fillId="2" borderId="24" xfId="0" applyNumberFormat="1" applyFont="1" applyFill="1" applyBorder="1" applyAlignment="1">
      <alignment horizontal="right" vertical="center" wrapText="1"/>
    </xf>
    <xf numFmtId="0" fontId="3" fillId="2" borderId="25" xfId="0" applyFont="1" applyFill="1" applyBorder="1" applyAlignment="1">
      <alignment horizontal="right" vertical="center" wrapText="1"/>
    </xf>
    <xf numFmtId="49" fontId="8" fillId="3" borderId="23" xfId="0" applyNumberFormat="1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49" fontId="7" fillId="2" borderId="22" xfId="0" applyNumberFormat="1" applyFont="1" applyFill="1" applyBorder="1" applyAlignment="1">
      <alignment horizontal="justify" vertical="center" wrapText="1"/>
    </xf>
    <xf numFmtId="49" fontId="6" fillId="2" borderId="21" xfId="0" applyNumberFormat="1" applyFont="1" applyFill="1" applyBorder="1" applyAlignment="1">
      <alignment horizontal="justify" vertical="center" wrapText="1"/>
    </xf>
    <xf numFmtId="0" fontId="13" fillId="2" borderId="8" xfId="0" applyFont="1" applyFill="1" applyBorder="1" applyAlignment="1">
      <alignment horizontal="justify" vertical="center" wrapText="1"/>
    </xf>
    <xf numFmtId="0" fontId="3" fillId="2" borderId="8" xfId="0" applyFont="1" applyFill="1" applyBorder="1" applyAlignment="1">
      <alignment horizontal="justify" vertical="center" wrapText="1"/>
    </xf>
    <xf numFmtId="49" fontId="13" fillId="2" borderId="8" xfId="0" applyNumberFormat="1" applyFont="1" applyFill="1" applyBorder="1" applyAlignment="1">
      <alignment horizontal="justify" vertical="center" wrapText="1"/>
    </xf>
    <xf numFmtId="49" fontId="6" fillId="2" borderId="8" xfId="0" applyNumberFormat="1" applyFont="1" applyFill="1" applyBorder="1" applyAlignment="1">
      <alignment horizontal="justify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8" xfId="0" applyNumberFormat="1" applyFont="1" applyFill="1" applyBorder="1" applyAlignment="1">
      <alignment vertical="center" wrapText="1"/>
    </xf>
    <xf numFmtId="0" fontId="3" fillId="0" borderId="25" xfId="0" applyNumberFormat="1" applyFont="1" applyFill="1" applyBorder="1" applyAlignment="1">
      <alignment vertical="center" wrapText="1"/>
    </xf>
    <xf numFmtId="0" fontId="8" fillId="3" borderId="26" xfId="0" applyFont="1" applyFill="1" applyBorder="1" applyAlignment="1">
      <alignment horizontal="right" vertical="center" wrapText="1"/>
    </xf>
    <xf numFmtId="0" fontId="8" fillId="3" borderId="27" xfId="0" applyFont="1" applyFill="1" applyBorder="1" applyAlignment="1">
      <alignment horizontal="right" vertical="center" wrapText="1"/>
    </xf>
    <xf numFmtId="49" fontId="7" fillId="2" borderId="9" xfId="0" applyNumberFormat="1" applyFont="1" applyFill="1" applyBorder="1" applyAlignment="1">
      <alignment horizontal="left" vertical="center" wrapText="1"/>
    </xf>
    <xf numFmtId="49" fontId="7" fillId="2" borderId="31" xfId="0" applyNumberFormat="1" applyFont="1" applyFill="1" applyBorder="1" applyAlignment="1">
      <alignment horizontal="left" vertical="center" wrapText="1"/>
    </xf>
    <xf numFmtId="49" fontId="7" fillId="0" borderId="9" xfId="0" applyNumberFormat="1" applyFont="1" applyFill="1" applyBorder="1" applyAlignment="1">
      <alignment horizontal="left" vertical="center" wrapText="1"/>
    </xf>
    <xf numFmtId="49" fontId="8" fillId="3" borderId="26" xfId="0" applyNumberFormat="1" applyFont="1" applyFill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justify" vertical="center" wrapText="1"/>
    </xf>
    <xf numFmtId="0" fontId="8" fillId="3" borderId="23" xfId="0" applyNumberFormat="1" applyFont="1" applyFill="1" applyBorder="1" applyAlignment="1">
      <alignment horizontal="center" vertical="center" wrapText="1"/>
    </xf>
    <xf numFmtId="49" fontId="8" fillId="3" borderId="28" xfId="0" applyNumberFormat="1" applyFont="1" applyFill="1" applyBorder="1" applyAlignment="1">
      <alignment horizontal="center" vertical="center" wrapText="1"/>
    </xf>
    <xf numFmtId="49" fontId="8" fillId="3" borderId="29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justify" vertical="center" wrapText="1"/>
    </xf>
    <xf numFmtId="49" fontId="7" fillId="2" borderId="25" xfId="0" applyNumberFormat="1" applyFont="1" applyFill="1" applyBorder="1" applyAlignment="1">
      <alignment horizontal="justify" vertical="center" wrapText="1"/>
    </xf>
    <xf numFmtId="49" fontId="7" fillId="2" borderId="8" xfId="0" applyNumberFormat="1" applyFont="1" applyFill="1" applyBorder="1" applyAlignment="1">
      <alignment horizontal="left" vertical="center" wrapText="1"/>
    </xf>
    <xf numFmtId="49" fontId="7" fillId="2" borderId="25" xfId="0" applyNumberFormat="1" applyFont="1" applyFill="1" applyBorder="1" applyAlignment="1">
      <alignment horizontal="left" vertical="center" wrapText="1"/>
    </xf>
    <xf numFmtId="0" fontId="10" fillId="3" borderId="14" xfId="0" applyFont="1" applyFill="1" applyBorder="1" applyAlignment="1">
      <alignment horizontal="left" vertical="center" wrapText="1"/>
    </xf>
    <xf numFmtId="49" fontId="8" fillId="3" borderId="27" xfId="0" applyNumberFormat="1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justify" vertical="center" wrapText="1"/>
    </xf>
    <xf numFmtId="49" fontId="7" fillId="2" borderId="21" xfId="0" applyNumberFormat="1" applyFont="1" applyFill="1" applyBorder="1" applyAlignment="1">
      <alignment horizontal="justify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0" borderId="8" xfId="1" applyFont="1" applyBorder="1" applyAlignment="1">
      <alignment horizontal="justify" vertical="center" wrapText="1"/>
    </xf>
    <xf numFmtId="0" fontId="7" fillId="0" borderId="8" xfId="1" applyFont="1" applyFill="1" applyBorder="1" applyAlignment="1">
      <alignment horizontal="justify" vertical="center" wrapText="1"/>
    </xf>
    <xf numFmtId="0" fontId="4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justify" vertical="center" wrapText="1"/>
    </xf>
    <xf numFmtId="0" fontId="3" fillId="0" borderId="0" xfId="0" applyNumberFormat="1" applyFont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10" fillId="3" borderId="27" xfId="0" quotePrefix="1" applyFont="1" applyFill="1" applyBorder="1" applyAlignment="1">
      <alignment horizontal="center" vertical="center" wrapText="1"/>
    </xf>
    <xf numFmtId="0" fontId="8" fillId="3" borderId="30" xfId="0" applyNumberFormat="1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right" vertical="center" wrapText="1"/>
    </xf>
    <xf numFmtId="0" fontId="3" fillId="2" borderId="24" xfId="0" applyFont="1" applyFill="1" applyBorder="1" applyAlignment="1">
      <alignment horizontal="right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right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4" fillId="0" borderId="8" xfId="0" applyNumberFormat="1" applyFont="1" applyBorder="1" applyAlignment="1">
      <alignment wrapText="1"/>
    </xf>
    <xf numFmtId="1" fontId="3" fillId="2" borderId="20" xfId="0" applyNumberFormat="1" applyFont="1" applyFill="1" applyBorder="1" applyAlignment="1">
      <alignment horizontal="right" vertical="center" wrapText="1"/>
    </xf>
    <xf numFmtId="1" fontId="3" fillId="2" borderId="8" xfId="0" applyNumberFormat="1" applyFont="1" applyFill="1" applyBorder="1" applyAlignment="1">
      <alignment horizontal="right" vertical="center" wrapText="1"/>
    </xf>
    <xf numFmtId="1" fontId="3" fillId="2" borderId="24" xfId="0" applyNumberFormat="1" applyFont="1" applyFill="1" applyBorder="1" applyAlignment="1">
      <alignment horizontal="right" vertical="center" wrapText="1"/>
    </xf>
    <xf numFmtId="1" fontId="3" fillId="2" borderId="25" xfId="0" applyNumberFormat="1" applyFont="1" applyFill="1" applyBorder="1" applyAlignment="1">
      <alignment horizontal="right" vertical="center" wrapText="1"/>
    </xf>
    <xf numFmtId="0" fontId="3" fillId="2" borderId="8" xfId="0" applyFont="1" applyFill="1" applyBorder="1" applyAlignment="1">
      <alignment vertical="top" wrapText="1"/>
    </xf>
    <xf numFmtId="0" fontId="3" fillId="0" borderId="8" xfId="1" applyFont="1" applyFill="1" applyBorder="1" applyAlignment="1">
      <alignment horizontal="justify" vertical="center" wrapText="1"/>
    </xf>
    <xf numFmtId="0" fontId="3" fillId="0" borderId="25" xfId="1" applyFont="1" applyBorder="1" applyAlignment="1">
      <alignment horizontal="justify" vertical="center" wrapText="1"/>
    </xf>
    <xf numFmtId="0" fontId="3" fillId="2" borderId="17" xfId="0" applyFont="1" applyFill="1" applyBorder="1" applyAlignment="1">
      <alignment horizontal="right" vertical="center" wrapText="1"/>
    </xf>
    <xf numFmtId="0" fontId="3" fillId="2" borderId="18" xfId="0" applyFont="1" applyFill="1" applyBorder="1" applyAlignment="1">
      <alignment horizontal="right" vertical="center" wrapText="1"/>
    </xf>
    <xf numFmtId="49" fontId="6" fillId="2" borderId="19" xfId="0" applyNumberFormat="1" applyFont="1" applyFill="1" applyBorder="1" applyAlignment="1">
      <alignment horizontal="justify" vertical="center" wrapText="1"/>
    </xf>
    <xf numFmtId="49" fontId="9" fillId="3" borderId="34" xfId="0" applyNumberFormat="1" applyFont="1" applyFill="1" applyBorder="1" applyAlignment="1">
      <alignment horizontal="center" vertical="center" wrapText="1"/>
    </xf>
    <xf numFmtId="0" fontId="7" fillId="0" borderId="8" xfId="1" quotePrefix="1" applyFont="1" applyFill="1" applyBorder="1" applyAlignment="1">
      <alignment horizontal="justify" vertical="center" wrapText="1"/>
    </xf>
    <xf numFmtId="0" fontId="7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21" xfId="0" applyFont="1" applyFill="1" applyBorder="1" applyAlignment="1" applyProtection="1">
      <alignment horizontal="left" vertical="center" wrapText="1"/>
      <protection locked="0"/>
    </xf>
    <xf numFmtId="0" fontId="7" fillId="0" borderId="15" xfId="0" applyNumberFormat="1" applyFont="1" applyBorder="1" applyAlignment="1" applyProtection="1">
      <alignment horizontal="center" vertical="center" wrapText="1"/>
      <protection locked="0"/>
    </xf>
    <xf numFmtId="0" fontId="17" fillId="0" borderId="15" xfId="0" applyNumberFormat="1" applyFont="1" applyBorder="1" applyAlignment="1" applyProtection="1">
      <alignment wrapText="1"/>
      <protection locked="0"/>
    </xf>
    <xf numFmtId="0" fontId="7" fillId="4" borderId="15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20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5" xfId="0" applyFont="1" applyFill="1" applyBorder="1" applyAlignment="1" applyProtection="1">
      <alignment horizontal="left" vertical="center" wrapText="1"/>
      <protection locked="0"/>
    </xf>
    <xf numFmtId="0" fontId="7" fillId="4" borderId="16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24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6" xfId="0" applyFont="1" applyFill="1" applyBorder="1" applyAlignment="1" applyProtection="1">
      <alignment horizontal="left" vertical="center" wrapText="1"/>
      <protection locked="0"/>
    </xf>
    <xf numFmtId="0" fontId="7" fillId="3" borderId="15" xfId="0" applyFont="1" applyFill="1" applyBorder="1" applyAlignment="1" applyProtection="1">
      <alignment vertical="center" wrapText="1"/>
      <protection locked="0"/>
    </xf>
    <xf numFmtId="0" fontId="7" fillId="3" borderId="21" xfId="0" applyFont="1" applyFill="1" applyBorder="1" applyAlignment="1" applyProtection="1">
      <alignment vertical="center" wrapText="1"/>
      <protection locked="0"/>
    </xf>
    <xf numFmtId="0" fontId="7" fillId="2" borderId="16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22" xfId="0" applyFont="1" applyFill="1" applyBorder="1" applyAlignment="1" applyProtection="1">
      <alignment horizontal="right" vertical="center" wrapText="1"/>
      <protection locked="0"/>
    </xf>
    <xf numFmtId="0" fontId="16" fillId="3" borderId="23" xfId="0" applyFont="1" applyFill="1" applyBorder="1" applyAlignment="1" applyProtection="1">
      <alignment horizontal="center" vertical="center" wrapText="1"/>
      <protection locked="0"/>
    </xf>
    <xf numFmtId="0" fontId="7" fillId="2" borderId="15" xfId="0" applyFont="1" applyFill="1" applyBorder="1" applyAlignment="1" applyProtection="1">
      <alignment horizontal="center" vertical="center" wrapText="1"/>
      <protection locked="0"/>
    </xf>
    <xf numFmtId="0" fontId="17" fillId="2" borderId="15" xfId="0" applyFont="1" applyFill="1" applyBorder="1" applyAlignment="1" applyProtection="1">
      <alignment horizontal="center" vertical="center" wrapText="1"/>
      <protection locked="0"/>
    </xf>
    <xf numFmtId="0" fontId="7" fillId="2" borderId="16" xfId="0" applyFont="1" applyFill="1" applyBorder="1" applyAlignment="1" applyProtection="1">
      <alignment horizontal="center" vertical="center" wrapText="1"/>
      <protection locked="0"/>
    </xf>
    <xf numFmtId="0" fontId="17" fillId="2" borderId="16" xfId="0" applyFont="1" applyFill="1" applyBorder="1" applyAlignment="1" applyProtection="1">
      <alignment horizontal="center" vertical="center" wrapText="1"/>
      <protection locked="0"/>
    </xf>
    <xf numFmtId="0" fontId="7" fillId="3" borderId="23" xfId="0" applyFont="1" applyFill="1" applyBorder="1" applyAlignment="1" applyProtection="1">
      <alignment horizontal="center" vertical="center" wrapText="1"/>
      <protection locked="0"/>
    </xf>
    <xf numFmtId="49" fontId="17" fillId="3" borderId="34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5" xfId="0" applyFont="1" applyFill="1" applyBorder="1" applyAlignment="1" applyProtection="1">
      <alignment horizontal="right" vertical="center" wrapText="1"/>
      <protection locked="0"/>
    </xf>
    <xf numFmtId="0" fontId="7" fillId="2" borderId="32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33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6" xfId="0" applyFont="1" applyFill="1" applyBorder="1" applyAlignment="1" applyProtection="1">
      <alignment horizontal="right" vertical="center" wrapText="1"/>
      <protection locked="0"/>
    </xf>
    <xf numFmtId="49" fontId="17" fillId="3" borderId="21" xfId="0" applyNumberFormat="1" applyFont="1" applyFill="1" applyBorder="1" applyAlignment="1" applyProtection="1">
      <alignment vertical="center" wrapText="1"/>
      <protection locked="0"/>
    </xf>
    <xf numFmtId="0" fontId="17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21" xfId="0" applyFont="1" applyFill="1" applyBorder="1" applyAlignment="1" applyProtection="1">
      <alignment horizontal="right" vertical="center" wrapText="1"/>
      <protection locked="0"/>
    </xf>
    <xf numFmtId="0" fontId="17" fillId="2" borderId="16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18" xfId="0" applyFont="1" applyBorder="1" applyAlignment="1">
      <alignment vertical="center" wrapText="1"/>
    </xf>
    <xf numFmtId="0" fontId="19" fillId="0" borderId="8" xfId="0" quotePrefix="1" applyFont="1" applyFill="1" applyBorder="1" applyAlignment="1">
      <alignment vertical="center" wrapText="1"/>
    </xf>
    <xf numFmtId="49" fontId="3" fillId="2" borderId="8" xfId="0" applyNumberFormat="1" applyFont="1" applyFill="1" applyBorder="1" applyAlignment="1">
      <alignment horizontal="justify" vertical="center" wrapText="1"/>
    </xf>
    <xf numFmtId="0" fontId="19" fillId="0" borderId="8" xfId="0" applyFont="1" applyFill="1" applyBorder="1" applyAlignment="1">
      <alignment vertical="center" wrapText="1"/>
    </xf>
    <xf numFmtId="0" fontId="3" fillId="0" borderId="8" xfId="1" quotePrefix="1" applyFont="1" applyBorder="1" applyAlignment="1">
      <alignment horizontal="justify" vertical="center" wrapText="1"/>
    </xf>
    <xf numFmtId="49" fontId="7" fillId="2" borderId="8" xfId="0" applyNumberFormat="1" applyFont="1" applyFill="1" applyBorder="1" applyAlignment="1">
      <alignment horizontal="justify" vertical="center" wrapText="1"/>
    </xf>
    <xf numFmtId="49" fontId="7" fillId="2" borderId="21" xfId="0" applyNumberFormat="1" applyFont="1" applyFill="1" applyBorder="1" applyAlignment="1">
      <alignment horizontal="justify" vertical="center" wrapText="1"/>
    </xf>
    <xf numFmtId="49" fontId="8" fillId="3" borderId="27" xfId="0" applyNumberFormat="1" applyFont="1" applyFill="1" applyBorder="1" applyAlignment="1">
      <alignment vertical="center" wrapText="1"/>
    </xf>
    <xf numFmtId="0" fontId="2" fillId="0" borderId="0" xfId="0" applyNumberFormat="1" applyFont="1" applyAlignment="1"/>
    <xf numFmtId="0" fontId="2" fillId="4" borderId="0" xfId="0" applyNumberFormat="1" applyFont="1" applyFill="1" applyAlignment="1"/>
    <xf numFmtId="0" fontId="4" fillId="4" borderId="0" xfId="0" applyNumberFormat="1" applyFont="1" applyFill="1" applyAlignment="1">
      <alignment wrapText="1"/>
    </xf>
    <xf numFmtId="0" fontId="4" fillId="4" borderId="0" xfId="0" applyNumberFormat="1" applyFont="1" applyFill="1" applyAlignment="1">
      <alignment horizontal="justify" vertical="center" wrapText="1"/>
    </xf>
    <xf numFmtId="0" fontId="3" fillId="4" borderId="0" xfId="0" applyNumberFormat="1" applyFont="1" applyFill="1" applyAlignment="1">
      <alignment horizontal="center" vertical="center" wrapText="1"/>
    </xf>
    <xf numFmtId="0" fontId="7" fillId="0" borderId="8" xfId="1" quotePrefix="1" applyFont="1" applyFill="1" applyBorder="1" applyAlignment="1">
      <alignment horizontal="left" vertical="center" wrapText="1"/>
    </xf>
    <xf numFmtId="49" fontId="7" fillId="4" borderId="8" xfId="0" applyNumberFormat="1" applyFont="1" applyFill="1" applyBorder="1" applyAlignment="1">
      <alignment horizontal="justify" vertical="center" wrapText="1"/>
    </xf>
    <xf numFmtId="49" fontId="7" fillId="4" borderId="9" xfId="0" applyNumberFormat="1" applyFont="1" applyFill="1" applyBorder="1" applyAlignment="1">
      <alignment horizontal="left" vertical="center" wrapText="1"/>
    </xf>
    <xf numFmtId="0" fontId="7" fillId="4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20" xfId="0" applyNumberFormat="1" applyFont="1" applyFill="1" applyBorder="1" applyAlignment="1">
      <alignment horizontal="right" vertical="center" wrapText="1"/>
    </xf>
    <xf numFmtId="0" fontId="3" fillId="4" borderId="8" xfId="0" applyFont="1" applyFill="1" applyBorder="1" applyAlignment="1">
      <alignment horizontal="right" vertical="center" wrapText="1"/>
    </xf>
    <xf numFmtId="0" fontId="7" fillId="4" borderId="8" xfId="1" applyFont="1" applyFill="1" applyBorder="1" applyAlignment="1">
      <alignment horizontal="left" vertical="center" wrapText="1"/>
    </xf>
    <xf numFmtId="0" fontId="3" fillId="4" borderId="8" xfId="0" applyNumberFormat="1" applyFont="1" applyFill="1" applyBorder="1" applyAlignment="1">
      <alignment vertical="center" wrapText="1"/>
    </xf>
    <xf numFmtId="0" fontId="19" fillId="4" borderId="8" xfId="0" applyFont="1" applyFill="1" applyBorder="1" applyAlignment="1">
      <alignment vertical="center" wrapText="1"/>
    </xf>
    <xf numFmtId="0" fontId="3" fillId="4" borderId="8" xfId="1" applyFont="1" applyFill="1" applyBorder="1" applyAlignment="1">
      <alignment horizontal="left" vertical="center" wrapText="1"/>
    </xf>
    <xf numFmtId="0" fontId="3" fillId="4" borderId="8" xfId="1" quotePrefix="1" applyFont="1" applyFill="1" applyBorder="1" applyAlignment="1">
      <alignment horizontal="left" vertical="center" wrapText="1"/>
    </xf>
    <xf numFmtId="0" fontId="3" fillId="4" borderId="24" xfId="0" applyNumberFormat="1" applyFont="1" applyFill="1" applyBorder="1" applyAlignment="1">
      <alignment horizontal="right" vertical="center" wrapText="1"/>
    </xf>
    <xf numFmtId="0" fontId="3" fillId="4" borderId="25" xfId="0" applyFont="1" applyFill="1" applyBorder="1" applyAlignment="1">
      <alignment horizontal="right" vertical="center" wrapText="1"/>
    </xf>
    <xf numFmtId="0" fontId="3" fillId="4" borderId="25" xfId="1" applyFont="1" applyFill="1" applyBorder="1" applyAlignment="1">
      <alignment horizontal="left" vertical="center" wrapText="1"/>
    </xf>
    <xf numFmtId="0" fontId="3" fillId="4" borderId="25" xfId="0" applyNumberFormat="1" applyFont="1" applyFill="1" applyBorder="1" applyAlignment="1">
      <alignment vertical="center" wrapText="1"/>
    </xf>
    <xf numFmtId="0" fontId="3" fillId="4" borderId="20" xfId="0" applyFont="1" applyFill="1" applyBorder="1" applyAlignment="1">
      <alignment horizontal="right" vertical="center" wrapText="1"/>
    </xf>
    <xf numFmtId="49" fontId="6" fillId="4" borderId="8" xfId="0" applyNumberFormat="1" applyFont="1" applyFill="1" applyBorder="1" applyAlignment="1">
      <alignment horizontal="justify" vertical="center" wrapText="1"/>
    </xf>
    <xf numFmtId="49" fontId="6" fillId="4" borderId="21" xfId="0" applyNumberFormat="1" applyFont="1" applyFill="1" applyBorder="1" applyAlignment="1">
      <alignment horizontal="justify" vertical="center" wrapText="1"/>
    </xf>
    <xf numFmtId="49" fontId="3" fillId="4" borderId="8" xfId="0" applyNumberFormat="1" applyFont="1" applyFill="1" applyBorder="1" applyAlignment="1">
      <alignment horizontal="justify" vertical="center" wrapText="1"/>
    </xf>
    <xf numFmtId="0" fontId="19" fillId="4" borderId="8" xfId="0" quotePrefix="1" applyFont="1" applyFill="1" applyBorder="1" applyAlignment="1">
      <alignment vertical="center" wrapText="1"/>
    </xf>
    <xf numFmtId="0" fontId="3" fillId="4" borderId="8" xfId="1" applyFont="1" applyFill="1" applyBorder="1" applyAlignment="1">
      <alignment horizontal="justify" vertical="center" wrapText="1"/>
    </xf>
    <xf numFmtId="49" fontId="7" fillId="4" borderId="21" xfId="0" applyNumberFormat="1" applyFont="1" applyFill="1" applyBorder="1" applyAlignment="1">
      <alignment horizontal="justify" vertical="center" wrapText="1"/>
    </xf>
    <xf numFmtId="0" fontId="3" fillId="4" borderId="8" xfId="1" quotePrefix="1" applyFont="1" applyFill="1" applyBorder="1" applyAlignment="1">
      <alignment horizontal="justify" vertical="center" wrapText="1"/>
    </xf>
    <xf numFmtId="0" fontId="7" fillId="4" borderId="8" xfId="1" applyFont="1" applyFill="1" applyBorder="1" applyAlignment="1">
      <alignment horizontal="justify" vertical="center" wrapText="1"/>
    </xf>
    <xf numFmtId="0" fontId="3" fillId="4" borderId="24" xfId="0" applyFont="1" applyFill="1" applyBorder="1" applyAlignment="1">
      <alignment horizontal="right" vertical="center" wrapText="1"/>
    </xf>
    <xf numFmtId="0" fontId="3" fillId="4" borderId="25" xfId="1" applyFont="1" applyFill="1" applyBorder="1" applyAlignment="1">
      <alignment horizontal="justify" vertical="center" wrapText="1"/>
    </xf>
    <xf numFmtId="49" fontId="7" fillId="4" borderId="22" xfId="0" applyNumberFormat="1" applyFont="1" applyFill="1" applyBorder="1" applyAlignment="1">
      <alignment horizontal="justify" vertical="center" wrapText="1"/>
    </xf>
    <xf numFmtId="0" fontId="18" fillId="4" borderId="18" xfId="0" applyFont="1" applyFill="1" applyBorder="1" applyAlignment="1">
      <alignment vertical="center" wrapText="1"/>
    </xf>
    <xf numFmtId="49" fontId="6" fillId="4" borderId="19" xfId="0" applyNumberFormat="1" applyFont="1" applyFill="1" applyBorder="1" applyAlignment="1">
      <alignment horizontal="justify" vertical="center" wrapText="1"/>
    </xf>
    <xf numFmtId="0" fontId="7" fillId="4" borderId="8" xfId="1" quotePrefix="1" applyFont="1" applyFill="1" applyBorder="1" applyAlignment="1">
      <alignment horizontal="justify" vertical="center" wrapText="1"/>
    </xf>
    <xf numFmtId="0" fontId="7" fillId="4" borderId="25" xfId="1" applyFont="1" applyFill="1" applyBorder="1" applyAlignment="1">
      <alignment horizontal="justify" vertical="center" wrapText="1"/>
    </xf>
    <xf numFmtId="0" fontId="7" fillId="4" borderId="8" xfId="1" quotePrefix="1" applyFont="1" applyFill="1" applyBorder="1" applyAlignment="1">
      <alignment horizontal="left" vertical="center" wrapText="1"/>
    </xf>
    <xf numFmtId="0" fontId="3" fillId="4" borderId="17" xfId="0" applyFont="1" applyFill="1" applyBorder="1" applyAlignment="1">
      <alignment horizontal="right" vertical="center" wrapText="1"/>
    </xf>
    <xf numFmtId="0" fontId="3" fillId="4" borderId="18" xfId="0" applyFont="1" applyFill="1" applyBorder="1" applyAlignment="1">
      <alignment horizontal="right" vertical="center" wrapText="1"/>
    </xf>
    <xf numFmtId="49" fontId="6" fillId="4" borderId="18" xfId="0" applyNumberFormat="1" applyFont="1" applyFill="1" applyBorder="1" applyAlignment="1">
      <alignment horizontal="justify" vertical="center" wrapText="1"/>
    </xf>
    <xf numFmtId="49" fontId="7" fillId="2" borderId="21" xfId="0" applyNumberFormat="1" applyFont="1" applyFill="1" applyBorder="1" applyAlignment="1">
      <alignment horizontal="justify" vertical="center" wrapText="1"/>
    </xf>
    <xf numFmtId="0" fontId="7" fillId="3" borderId="14" xfId="0" applyFont="1" applyFill="1" applyBorder="1" applyAlignment="1" applyProtection="1">
      <alignment horizontal="center" vertical="center" wrapText="1"/>
      <protection locked="0"/>
    </xf>
    <xf numFmtId="0" fontId="7" fillId="3" borderId="15" xfId="0" applyFont="1" applyFill="1" applyBorder="1" applyAlignment="1" applyProtection="1">
      <alignment horizontal="center" vertical="center" wrapText="1"/>
      <protection locked="0"/>
    </xf>
    <xf numFmtId="49" fontId="8" fillId="3" borderId="27" xfId="0" applyNumberFormat="1" applyFont="1" applyFill="1" applyBorder="1" applyAlignment="1">
      <alignment horizontal="left" vertical="center" wrapText="1"/>
    </xf>
    <xf numFmtId="49" fontId="8" fillId="3" borderId="30" xfId="0" applyNumberFormat="1" applyFont="1" applyFill="1" applyBorder="1" applyAlignment="1">
      <alignment horizontal="left" vertical="center" wrapText="1"/>
    </xf>
    <xf numFmtId="49" fontId="7" fillId="2" borderId="8" xfId="0" applyNumberFormat="1" applyFont="1" applyFill="1" applyBorder="1" applyAlignment="1">
      <alignment horizontal="justify" vertical="center" wrapText="1"/>
    </xf>
    <xf numFmtId="49" fontId="7" fillId="2" borderId="21" xfId="0" applyNumberFormat="1" applyFont="1" applyFill="1" applyBorder="1" applyAlignment="1">
      <alignment horizontal="justify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Alignment="1">
      <alignment horizontal="left" vertical="top" wrapText="1"/>
    </xf>
    <xf numFmtId="49" fontId="8" fillId="3" borderId="27" xfId="0" applyNumberFormat="1" applyFont="1" applyFill="1" applyBorder="1" applyAlignment="1">
      <alignment horizontal="center" vertical="center" wrapText="1"/>
    </xf>
    <xf numFmtId="49" fontId="8" fillId="3" borderId="30" xfId="0" applyNumberFormat="1" applyFont="1" applyFill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right" vertical="center" wrapText="1"/>
    </xf>
    <xf numFmtId="49" fontId="3" fillId="2" borderId="6" xfId="0" applyNumberFormat="1" applyFont="1" applyFill="1" applyBorder="1" applyAlignment="1">
      <alignment horizontal="right" vertical="center" wrapText="1"/>
    </xf>
    <xf numFmtId="49" fontId="3" fillId="2" borderId="8" xfId="0" applyNumberFormat="1" applyFont="1" applyFill="1" applyBorder="1" applyAlignment="1">
      <alignment horizontal="right" vertical="center" wrapText="1"/>
    </xf>
    <xf numFmtId="49" fontId="3" fillId="2" borderId="11" xfId="0" applyNumberFormat="1" applyFont="1" applyFill="1" applyBorder="1" applyAlignment="1">
      <alignment horizontal="right" vertical="center" wrapText="1"/>
    </xf>
    <xf numFmtId="49" fontId="3" fillId="2" borderId="12" xfId="0" applyNumberFormat="1" applyFont="1" applyFill="1" applyBorder="1" applyAlignment="1">
      <alignment horizontal="right" vertical="center" wrapText="1"/>
    </xf>
    <xf numFmtId="49" fontId="3" fillId="2" borderId="4" xfId="0" applyNumberFormat="1" applyFont="1" applyFill="1" applyBorder="1" applyAlignment="1">
      <alignment horizontal="justify" vertical="center" wrapText="1"/>
    </xf>
    <xf numFmtId="49" fontId="3" fillId="2" borderId="5" xfId="0" applyNumberFormat="1" applyFont="1" applyFill="1" applyBorder="1" applyAlignment="1">
      <alignment horizontal="justify" vertical="center" wrapText="1"/>
    </xf>
    <xf numFmtId="0" fontId="3" fillId="2" borderId="5" xfId="0" applyFont="1" applyFill="1" applyBorder="1" applyAlignment="1">
      <alignment horizontal="justify" vertical="center" wrapText="1"/>
    </xf>
    <xf numFmtId="0" fontId="3" fillId="2" borderId="6" xfId="0" applyFont="1" applyFill="1" applyBorder="1" applyAlignment="1">
      <alignment horizontal="justify" vertical="center" wrapText="1"/>
    </xf>
    <xf numFmtId="49" fontId="17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17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27" xfId="0" applyNumberFormat="1" applyFont="1" applyFill="1" applyBorder="1" applyAlignment="1">
      <alignment vertical="center" wrapText="1"/>
    </xf>
    <xf numFmtId="49" fontId="8" fillId="3" borderId="30" xfId="0" applyNumberFormat="1" applyFont="1" applyFill="1" applyBorder="1" applyAlignment="1">
      <alignment vertical="center" wrapText="1"/>
    </xf>
    <xf numFmtId="49" fontId="3" fillId="2" borderId="35" xfId="0" applyNumberFormat="1" applyFont="1" applyFill="1" applyBorder="1" applyAlignment="1">
      <alignment horizontal="left" vertical="center" wrapText="1"/>
    </xf>
    <xf numFmtId="49" fontId="3" fillId="2" borderId="36" xfId="0" applyNumberFormat="1" applyFont="1" applyFill="1" applyBorder="1" applyAlignment="1">
      <alignment horizontal="left" vertical="center" wrapText="1"/>
    </xf>
    <xf numFmtId="49" fontId="3" fillId="2" borderId="26" xfId="0" applyNumberFormat="1" applyFont="1" applyFill="1" applyBorder="1" applyAlignment="1">
      <alignment horizontal="left" vertical="center" wrapText="1"/>
    </xf>
    <xf numFmtId="49" fontId="3" fillId="2" borderId="30" xfId="0" applyNumberFormat="1" applyFont="1" applyFill="1" applyBorder="1" applyAlignment="1">
      <alignment horizontal="left" vertical="center" wrapText="1"/>
    </xf>
    <xf numFmtId="49" fontId="3" fillId="2" borderId="37" xfId="0" applyNumberFormat="1" applyFont="1" applyFill="1" applyBorder="1" applyAlignment="1">
      <alignment horizontal="left" vertical="center" wrapText="1"/>
    </xf>
    <xf numFmtId="49" fontId="3" fillId="2" borderId="38" xfId="0" applyNumberFormat="1" applyFont="1" applyFill="1" applyBorder="1" applyAlignment="1">
      <alignment horizontal="left" vertical="center" wrapText="1"/>
    </xf>
    <xf numFmtId="0" fontId="14" fillId="4" borderId="0" xfId="0" applyNumberFormat="1" applyFont="1" applyFill="1" applyAlignment="1">
      <alignment horizontal="left" vertical="top" wrapText="1"/>
    </xf>
    <xf numFmtId="0" fontId="3" fillId="0" borderId="25" xfId="1" applyFont="1" applyFill="1" applyBorder="1" applyAlignment="1">
      <alignment horizontal="justify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7" fillId="3" borderId="22" xfId="0" applyFont="1" applyFill="1" applyBorder="1" applyAlignment="1" applyProtection="1">
      <alignment horizontal="left" vertical="center" wrapText="1"/>
      <protection locked="0"/>
    </xf>
    <xf numFmtId="0" fontId="20" fillId="0" borderId="8" xfId="0" quotePrefix="1" applyFont="1" applyFill="1" applyBorder="1" applyAlignment="1">
      <alignment vertical="center" wrapText="1"/>
    </xf>
    <xf numFmtId="0" fontId="21" fillId="0" borderId="8" xfId="1" applyFont="1" applyBorder="1" applyAlignment="1">
      <alignment horizontal="justify" vertical="center" wrapText="1"/>
    </xf>
    <xf numFmtId="0" fontId="7" fillId="3" borderId="22" xfId="0" applyFont="1" applyFill="1" applyBorder="1" applyAlignment="1" applyProtection="1">
      <alignment vertical="center" wrapText="1"/>
      <protection locked="0"/>
    </xf>
    <xf numFmtId="0" fontId="19" fillId="0" borderId="8" xfId="0" applyFont="1" applyFill="1" applyBorder="1" applyAlignment="1">
      <alignment horizontal="justify" vertical="center" wrapText="1"/>
    </xf>
    <xf numFmtId="49" fontId="3" fillId="4" borderId="22" xfId="0" applyNumberFormat="1" applyFont="1" applyFill="1" applyBorder="1" applyAlignment="1">
      <alignment vertical="center" wrapText="1"/>
    </xf>
    <xf numFmtId="0" fontId="15" fillId="4" borderId="8" xfId="1" applyFont="1" applyFill="1" applyBorder="1" applyAlignment="1">
      <alignment horizontal="justify" vertical="center" wrapText="1"/>
    </xf>
    <xf numFmtId="0" fontId="20" fillId="4" borderId="8" xfId="0" quotePrefix="1" applyFont="1" applyFill="1" applyBorder="1" applyAlignment="1">
      <alignment vertical="center" wrapText="1"/>
    </xf>
    <xf numFmtId="0" fontId="21" fillId="4" borderId="8" xfId="1" applyFont="1" applyFill="1" applyBorder="1" applyAlignment="1">
      <alignment horizontal="justify" vertical="center" wrapText="1"/>
    </xf>
  </cellXfs>
  <cellStyles count="2">
    <cellStyle name="Normal" xfId="0" builtinId="0"/>
    <cellStyle name="Normal 2" xfId="1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B6DDE8"/>
      <rgbColor rgb="FFFF26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0"/>
  <sheetViews>
    <sheetView showGridLines="0" tabSelected="1" view="pageBreakPreview" zoomScaleNormal="100" zoomScaleSheetLayoutView="100" zoomScalePageLayoutView="85" workbookViewId="0">
      <selection activeCell="C91" sqref="C91"/>
    </sheetView>
  </sheetViews>
  <sheetFormatPr defaultColWidth="11.42578125" defaultRowHeight="14.25"/>
  <cols>
    <col min="1" max="1" width="5.42578125" style="54" customWidth="1"/>
    <col min="2" max="2" width="1.28515625" style="54" customWidth="1"/>
    <col min="3" max="3" width="72.5703125" style="55" customWidth="1"/>
    <col min="4" max="4" width="5.28515625" style="54" customWidth="1"/>
    <col min="5" max="5" width="11" style="56" customWidth="1"/>
    <col min="6" max="6" width="22.7109375" style="54" customWidth="1"/>
    <col min="7" max="7" width="15.140625" style="54" customWidth="1"/>
    <col min="8" max="16384" width="11.42578125" style="54"/>
  </cols>
  <sheetData>
    <row r="1" spans="1:7" ht="20.25" customHeight="1">
      <c r="A1" s="166" t="s">
        <v>13</v>
      </c>
      <c r="B1" s="166"/>
      <c r="C1" s="166"/>
      <c r="D1" s="166"/>
      <c r="E1" s="166"/>
      <c r="F1" s="166"/>
      <c r="G1" s="166"/>
    </row>
    <row r="2" spans="1:7" ht="18">
      <c r="A2" s="118" t="s">
        <v>86</v>
      </c>
    </row>
    <row r="4" spans="1:7" ht="18">
      <c r="A4" s="10"/>
      <c r="B4" s="11"/>
      <c r="C4" s="169" t="s">
        <v>102</v>
      </c>
      <c r="D4" s="169"/>
      <c r="E4" s="170"/>
      <c r="F4" s="170"/>
      <c r="G4" s="171"/>
    </row>
    <row r="5" spans="1:7" ht="18">
      <c r="A5" s="1"/>
      <c r="B5" s="2"/>
      <c r="C5" s="172" t="s">
        <v>0</v>
      </c>
      <c r="D5" s="172"/>
      <c r="E5" s="173"/>
      <c r="F5" s="185"/>
      <c r="G5" s="186"/>
    </row>
    <row r="6" spans="1:7" ht="18">
      <c r="A6" s="3"/>
      <c r="B6" s="4"/>
      <c r="C6" s="174" t="s">
        <v>1</v>
      </c>
      <c r="D6" s="174"/>
      <c r="E6" s="174"/>
      <c r="F6" s="187"/>
      <c r="G6" s="188"/>
    </row>
    <row r="7" spans="1:7" ht="18">
      <c r="A7" s="5"/>
      <c r="B7" s="6"/>
      <c r="C7" s="175" t="s">
        <v>2</v>
      </c>
      <c r="D7" s="175"/>
      <c r="E7" s="176"/>
      <c r="F7" s="189"/>
      <c r="G7" s="190"/>
    </row>
    <row r="8" spans="1:7" ht="36.75" customHeight="1">
      <c r="A8" s="177" t="s">
        <v>11</v>
      </c>
      <c r="B8" s="178"/>
      <c r="C8" s="179"/>
      <c r="D8" s="179"/>
      <c r="E8" s="179"/>
      <c r="F8" s="179"/>
      <c r="G8" s="180"/>
    </row>
    <row r="9" spans="1:7">
      <c r="A9" s="22"/>
      <c r="B9" s="21"/>
      <c r="C9" s="161" t="s">
        <v>3</v>
      </c>
      <c r="D9" s="161"/>
      <c r="E9" s="161"/>
      <c r="F9" s="161"/>
      <c r="G9" s="162"/>
    </row>
    <row r="10" spans="1:7" ht="150" customHeight="1">
      <c r="A10" s="57"/>
      <c r="B10" s="15"/>
      <c r="C10" s="163" t="s">
        <v>104</v>
      </c>
      <c r="D10" s="163"/>
      <c r="E10" s="163"/>
      <c r="F10" s="163"/>
      <c r="G10" s="164"/>
    </row>
    <row r="11" spans="1:7" ht="25.5">
      <c r="A11" s="38"/>
      <c r="B11" s="48"/>
      <c r="C11" s="161" t="s">
        <v>5</v>
      </c>
      <c r="D11" s="162"/>
      <c r="E11" s="41" t="s">
        <v>12</v>
      </c>
      <c r="F11" s="42" t="s">
        <v>10</v>
      </c>
      <c r="G11" s="20" t="s">
        <v>4</v>
      </c>
    </row>
    <row r="12" spans="1:7" ht="15">
      <c r="A12" s="8"/>
      <c r="B12" s="8"/>
      <c r="C12" s="165"/>
      <c r="D12" s="165"/>
      <c r="E12" s="165"/>
      <c r="F12" s="9"/>
      <c r="G12" s="9"/>
    </row>
    <row r="13" spans="1:7">
      <c r="A13" s="33">
        <v>1</v>
      </c>
      <c r="B13" s="59"/>
      <c r="C13" s="161" t="s">
        <v>19</v>
      </c>
      <c r="D13" s="162"/>
      <c r="E13" s="60"/>
      <c r="F13" s="40"/>
      <c r="G13" s="47"/>
    </row>
    <row r="14" spans="1:7" ht="30" customHeight="1">
      <c r="A14" s="16"/>
      <c r="B14" s="7"/>
      <c r="C14" s="110" t="s">
        <v>6</v>
      </c>
      <c r="D14" s="76"/>
      <c r="E14" s="79"/>
      <c r="F14" s="79"/>
      <c r="G14" s="80"/>
    </row>
    <row r="15" spans="1:7" ht="45" customHeight="1">
      <c r="A15" s="16">
        <v>22</v>
      </c>
      <c r="B15" s="7"/>
      <c r="C15" s="53" t="s">
        <v>88</v>
      </c>
      <c r="D15" s="29"/>
      <c r="E15" s="79"/>
      <c r="F15" s="79"/>
      <c r="G15" s="80"/>
    </row>
    <row r="16" spans="1:7" ht="45" customHeight="1">
      <c r="A16" s="16">
        <f>A15+1</f>
        <v>23</v>
      </c>
      <c r="B16" s="7"/>
      <c r="C16" s="53" t="s">
        <v>97</v>
      </c>
      <c r="D16" s="30"/>
      <c r="E16" s="79"/>
      <c r="F16" s="79"/>
      <c r="G16" s="80"/>
    </row>
    <row r="17" spans="1:7" ht="15" customHeight="1">
      <c r="A17" s="16"/>
      <c r="B17" s="7"/>
      <c r="C17" s="78" t="s">
        <v>90</v>
      </c>
      <c r="D17" s="30"/>
      <c r="E17" s="79"/>
      <c r="F17" s="79"/>
      <c r="G17" s="80"/>
    </row>
    <row r="18" spans="1:7" ht="30" customHeight="1">
      <c r="A18" s="16"/>
      <c r="B18" s="7"/>
      <c r="C18" s="123" t="s">
        <v>91</v>
      </c>
      <c r="D18" s="30"/>
      <c r="E18" s="79"/>
      <c r="F18" s="79"/>
      <c r="G18" s="80"/>
    </row>
    <row r="19" spans="1:7" ht="30" customHeight="1">
      <c r="A19" s="16">
        <f>A16+1</f>
        <v>24</v>
      </c>
      <c r="B19" s="7"/>
      <c r="C19" s="53" t="s">
        <v>89</v>
      </c>
      <c r="D19" s="30"/>
      <c r="E19" s="79"/>
      <c r="F19" s="79"/>
      <c r="G19" s="80"/>
    </row>
    <row r="20" spans="1:7" ht="15" customHeight="1">
      <c r="A20" s="16">
        <f>A19+1</f>
        <v>25</v>
      </c>
      <c r="B20" s="7"/>
      <c r="C20" s="72" t="s">
        <v>25</v>
      </c>
      <c r="D20" s="30"/>
      <c r="E20" s="81"/>
      <c r="F20" s="82"/>
      <c r="G20" s="80"/>
    </row>
    <row r="21" spans="1:7" ht="15" customHeight="1">
      <c r="A21" s="16">
        <f t="shared" ref="A21" si="0">A20+1</f>
        <v>26</v>
      </c>
      <c r="B21" s="7"/>
      <c r="C21" s="72" t="s">
        <v>26</v>
      </c>
      <c r="D21" s="31"/>
      <c r="E21" s="81"/>
      <c r="F21" s="82"/>
      <c r="G21" s="80"/>
    </row>
    <row r="22" spans="1:7" ht="15" customHeight="1">
      <c r="A22" s="16"/>
      <c r="B22" s="7"/>
      <c r="C22" s="72" t="s">
        <v>27</v>
      </c>
      <c r="D22" s="30"/>
      <c r="E22" s="81"/>
      <c r="F22" s="82"/>
      <c r="G22" s="80"/>
    </row>
    <row r="23" spans="1:7" ht="15" customHeight="1">
      <c r="A23" s="16"/>
      <c r="B23" s="7"/>
      <c r="C23" s="72" t="s">
        <v>28</v>
      </c>
      <c r="D23" s="23"/>
      <c r="E23" s="81"/>
      <c r="F23" s="82"/>
      <c r="G23" s="80"/>
    </row>
    <row r="24" spans="1:7" ht="25.5">
      <c r="A24" s="18">
        <f>A21+1</f>
        <v>27</v>
      </c>
      <c r="B24" s="19"/>
      <c r="C24" s="192" t="s">
        <v>29</v>
      </c>
      <c r="D24" s="193"/>
      <c r="E24" s="91"/>
      <c r="F24" s="91"/>
      <c r="G24" s="194"/>
    </row>
    <row r="25" spans="1:7">
      <c r="A25" s="7"/>
      <c r="B25" s="7"/>
      <c r="C25" s="26"/>
      <c r="D25" s="26"/>
      <c r="E25" s="15"/>
      <c r="F25" s="12"/>
      <c r="G25" s="51"/>
    </row>
    <row r="26" spans="1:7">
      <c r="A26" s="33">
        <v>2</v>
      </c>
      <c r="B26" s="61"/>
      <c r="C26" s="161" t="s">
        <v>39</v>
      </c>
      <c r="D26" s="162"/>
      <c r="E26" s="60"/>
      <c r="F26" s="40"/>
      <c r="G26" s="13"/>
    </row>
    <row r="27" spans="1:7" ht="30" customHeight="1">
      <c r="A27" s="17"/>
      <c r="B27" s="7"/>
      <c r="C27" s="29" t="s">
        <v>6</v>
      </c>
      <c r="D27" s="25"/>
      <c r="E27" s="79"/>
      <c r="F27" s="79"/>
      <c r="G27" s="89"/>
    </row>
    <row r="28" spans="1:7" ht="30" customHeight="1">
      <c r="A28" s="17">
        <f>A24+1</f>
        <v>28</v>
      </c>
      <c r="B28" s="7"/>
      <c r="C28" s="112" t="s">
        <v>99</v>
      </c>
      <c r="D28" s="25"/>
      <c r="E28" s="79"/>
      <c r="F28" s="79"/>
      <c r="G28" s="89"/>
    </row>
    <row r="29" spans="1:7" ht="30" customHeight="1">
      <c r="A29" s="17"/>
      <c r="B29" s="7"/>
      <c r="C29" s="195" t="s">
        <v>43</v>
      </c>
      <c r="D29" s="25"/>
      <c r="E29" s="79"/>
      <c r="F29" s="79"/>
      <c r="G29" s="89"/>
    </row>
    <row r="30" spans="1:7" ht="15" customHeight="1">
      <c r="A30" s="17">
        <f>A28+1</f>
        <v>29</v>
      </c>
      <c r="B30" s="7"/>
      <c r="C30" s="111" t="s">
        <v>41</v>
      </c>
      <c r="D30" s="25"/>
      <c r="E30" s="79"/>
      <c r="F30" s="79"/>
      <c r="G30" s="89"/>
    </row>
    <row r="31" spans="1:7" ht="15" customHeight="1">
      <c r="A31" s="17">
        <f>A30+1</f>
        <v>30</v>
      </c>
      <c r="B31" s="7"/>
      <c r="C31" s="111" t="s">
        <v>40</v>
      </c>
      <c r="D31" s="25"/>
      <c r="E31" s="79"/>
      <c r="F31" s="79"/>
      <c r="G31" s="89"/>
    </row>
    <row r="32" spans="1:7" ht="30" customHeight="1">
      <c r="A32" s="17">
        <f t="shared" ref="A32:A38" si="1">A31+1</f>
        <v>31</v>
      </c>
      <c r="B32" s="7"/>
      <c r="C32" s="113" t="s">
        <v>42</v>
      </c>
      <c r="D32" s="25"/>
      <c r="E32" s="79"/>
      <c r="F32" s="79"/>
      <c r="G32" s="89"/>
    </row>
    <row r="33" spans="1:7" ht="15" customHeight="1">
      <c r="A33" s="17">
        <f t="shared" si="1"/>
        <v>32</v>
      </c>
      <c r="B33" s="7"/>
      <c r="C33" s="113" t="s">
        <v>62</v>
      </c>
      <c r="D33" s="25"/>
      <c r="E33" s="79"/>
      <c r="F33" s="79"/>
      <c r="G33" s="89"/>
    </row>
    <row r="34" spans="1:7" ht="15" customHeight="1">
      <c r="A34" s="17">
        <f t="shared" si="1"/>
        <v>33</v>
      </c>
      <c r="B34" s="7"/>
      <c r="C34" s="113" t="s">
        <v>63</v>
      </c>
      <c r="D34" s="25"/>
      <c r="E34" s="79"/>
      <c r="F34" s="79"/>
      <c r="G34" s="89"/>
    </row>
    <row r="35" spans="1:7" ht="15" customHeight="1">
      <c r="A35" s="17">
        <f t="shared" si="1"/>
        <v>34</v>
      </c>
      <c r="B35" s="7"/>
      <c r="C35" s="113" t="s">
        <v>44</v>
      </c>
      <c r="D35" s="25"/>
      <c r="E35" s="79"/>
      <c r="F35" s="79"/>
      <c r="G35" s="89"/>
    </row>
    <row r="36" spans="1:7" ht="15" customHeight="1">
      <c r="A36" s="17">
        <f t="shared" si="1"/>
        <v>35</v>
      </c>
      <c r="B36" s="7"/>
      <c r="C36" s="113" t="s">
        <v>45</v>
      </c>
      <c r="D36" s="25"/>
      <c r="E36" s="79"/>
      <c r="F36" s="79"/>
      <c r="G36" s="89"/>
    </row>
    <row r="37" spans="1:7" ht="15" customHeight="1">
      <c r="A37" s="17">
        <f t="shared" si="1"/>
        <v>36</v>
      </c>
      <c r="B37" s="7"/>
      <c r="C37" s="113" t="s">
        <v>46</v>
      </c>
      <c r="D37" s="25"/>
      <c r="E37" s="79"/>
      <c r="F37" s="79"/>
      <c r="G37" s="89"/>
    </row>
    <row r="38" spans="1:7" ht="15" customHeight="1">
      <c r="A38" s="17">
        <f t="shared" si="1"/>
        <v>37</v>
      </c>
      <c r="B38" s="7"/>
      <c r="C38" s="113" t="s">
        <v>47</v>
      </c>
      <c r="D38" s="25"/>
      <c r="E38" s="79"/>
      <c r="F38" s="79"/>
      <c r="G38" s="89"/>
    </row>
    <row r="39" spans="1:7" ht="29.25" customHeight="1">
      <c r="A39" s="17"/>
      <c r="B39" s="7"/>
      <c r="C39" s="195" t="s">
        <v>60</v>
      </c>
      <c r="D39" s="25"/>
      <c r="E39" s="79"/>
      <c r="F39" s="79"/>
      <c r="G39" s="89"/>
    </row>
    <row r="40" spans="1:7" ht="15" customHeight="1">
      <c r="A40" s="17">
        <f>A38+1</f>
        <v>38</v>
      </c>
      <c r="B40" s="7"/>
      <c r="C40" s="52" t="s">
        <v>49</v>
      </c>
      <c r="D40" s="25"/>
      <c r="E40" s="79"/>
      <c r="F40" s="79"/>
      <c r="G40" s="89"/>
    </row>
    <row r="41" spans="1:7" ht="15" customHeight="1">
      <c r="A41" s="17">
        <f>A40+1</f>
        <v>39</v>
      </c>
      <c r="B41" s="7"/>
      <c r="C41" s="52" t="s">
        <v>50</v>
      </c>
      <c r="D41" s="25"/>
      <c r="E41" s="79"/>
      <c r="F41" s="79"/>
      <c r="G41" s="89"/>
    </row>
    <row r="42" spans="1:7" ht="15" customHeight="1">
      <c r="A42" s="17">
        <f t="shared" ref="A42:A54" si="2">A41+1</f>
        <v>40</v>
      </c>
      <c r="B42" s="7"/>
      <c r="C42" s="52" t="s">
        <v>48</v>
      </c>
      <c r="D42" s="158"/>
      <c r="E42" s="79"/>
      <c r="F42" s="79"/>
      <c r="G42" s="89"/>
    </row>
    <row r="43" spans="1:7" ht="15" customHeight="1">
      <c r="A43" s="17">
        <f t="shared" si="2"/>
        <v>41</v>
      </c>
      <c r="B43" s="7"/>
      <c r="C43" s="52" t="s">
        <v>51</v>
      </c>
      <c r="D43" s="158"/>
      <c r="E43" s="79"/>
      <c r="F43" s="79"/>
      <c r="G43" s="90"/>
    </row>
    <row r="44" spans="1:7" ht="15" customHeight="1">
      <c r="A44" s="17">
        <f t="shared" si="2"/>
        <v>42</v>
      </c>
      <c r="B44" s="7"/>
      <c r="C44" s="52" t="s">
        <v>52</v>
      </c>
      <c r="D44" s="158"/>
      <c r="E44" s="79"/>
      <c r="F44" s="79"/>
      <c r="G44" s="90"/>
    </row>
    <row r="45" spans="1:7" ht="15" customHeight="1">
      <c r="A45" s="17">
        <f t="shared" si="2"/>
        <v>43</v>
      </c>
      <c r="B45" s="7"/>
      <c r="C45" s="52" t="s">
        <v>85</v>
      </c>
      <c r="D45" s="158"/>
      <c r="E45" s="79"/>
      <c r="F45" s="79"/>
      <c r="G45" s="90"/>
    </row>
    <row r="46" spans="1:7" ht="15" customHeight="1">
      <c r="A46" s="17">
        <f t="shared" si="2"/>
        <v>44</v>
      </c>
      <c r="B46" s="7"/>
      <c r="C46" s="52" t="s">
        <v>53</v>
      </c>
      <c r="D46" s="158"/>
      <c r="E46" s="79"/>
      <c r="F46" s="79"/>
      <c r="G46" s="90"/>
    </row>
    <row r="47" spans="1:7" ht="15" customHeight="1">
      <c r="A47" s="17">
        <f t="shared" si="2"/>
        <v>45</v>
      </c>
      <c r="B47" s="7"/>
      <c r="C47" s="52" t="s">
        <v>61</v>
      </c>
      <c r="D47" s="158"/>
      <c r="E47" s="79"/>
      <c r="F47" s="79"/>
      <c r="G47" s="90"/>
    </row>
    <row r="48" spans="1:7" ht="15" customHeight="1">
      <c r="A48" s="17">
        <f t="shared" si="2"/>
        <v>46</v>
      </c>
      <c r="B48" s="7"/>
      <c r="C48" s="52" t="s">
        <v>54</v>
      </c>
      <c r="D48" s="158"/>
      <c r="E48" s="79"/>
      <c r="F48" s="79"/>
      <c r="G48" s="90"/>
    </row>
    <row r="49" spans="1:7" ht="15" customHeight="1">
      <c r="A49" s="17">
        <f t="shared" si="2"/>
        <v>47</v>
      </c>
      <c r="B49" s="7"/>
      <c r="C49" s="52" t="s">
        <v>55</v>
      </c>
      <c r="D49" s="158"/>
      <c r="E49" s="79"/>
      <c r="F49" s="79"/>
      <c r="G49" s="90"/>
    </row>
    <row r="50" spans="1:7" ht="15" customHeight="1">
      <c r="A50" s="17">
        <f t="shared" si="2"/>
        <v>48</v>
      </c>
      <c r="B50" s="7"/>
      <c r="C50" s="52" t="s">
        <v>56</v>
      </c>
      <c r="D50" s="158"/>
      <c r="E50" s="79"/>
      <c r="F50" s="79"/>
      <c r="G50" s="90"/>
    </row>
    <row r="51" spans="1:7" ht="15" customHeight="1">
      <c r="A51" s="17">
        <f t="shared" si="2"/>
        <v>49</v>
      </c>
      <c r="B51" s="7"/>
      <c r="C51" s="52" t="s">
        <v>57</v>
      </c>
      <c r="D51" s="158"/>
      <c r="E51" s="79"/>
      <c r="F51" s="79"/>
      <c r="G51" s="90"/>
    </row>
    <row r="52" spans="1:7" ht="15" customHeight="1">
      <c r="A52" s="17">
        <f t="shared" si="2"/>
        <v>50</v>
      </c>
      <c r="B52" s="7"/>
      <c r="C52" s="52" t="s">
        <v>59</v>
      </c>
      <c r="D52" s="158"/>
      <c r="E52" s="79"/>
      <c r="F52" s="79"/>
      <c r="G52" s="90"/>
    </row>
    <row r="53" spans="1:7" ht="15" customHeight="1">
      <c r="A53" s="17">
        <f t="shared" si="2"/>
        <v>51</v>
      </c>
      <c r="B53" s="7"/>
      <c r="C53" s="52" t="s">
        <v>58</v>
      </c>
      <c r="D53" s="158"/>
      <c r="E53" s="79"/>
      <c r="F53" s="79"/>
      <c r="G53" s="90"/>
    </row>
    <row r="54" spans="1:7" ht="15" customHeight="1">
      <c r="A54" s="17">
        <f t="shared" si="2"/>
        <v>52</v>
      </c>
      <c r="B54" s="7"/>
      <c r="C54" s="52" t="s">
        <v>73</v>
      </c>
      <c r="D54" s="158"/>
      <c r="E54" s="79"/>
      <c r="F54" s="79"/>
      <c r="G54" s="90"/>
    </row>
    <row r="55" spans="1:7" ht="29.25" customHeight="1">
      <c r="A55" s="17"/>
      <c r="B55" s="7"/>
      <c r="C55" s="196" t="s">
        <v>64</v>
      </c>
      <c r="D55" s="158"/>
      <c r="E55" s="79"/>
      <c r="F55" s="79"/>
      <c r="G55" s="90"/>
    </row>
    <row r="56" spans="1:7" ht="15" customHeight="1">
      <c r="A56" s="17"/>
      <c r="B56" s="7"/>
      <c r="C56" s="52" t="s">
        <v>65</v>
      </c>
      <c r="D56" s="158"/>
      <c r="E56" s="79"/>
      <c r="F56" s="79"/>
      <c r="G56" s="90"/>
    </row>
    <row r="57" spans="1:7" ht="15" customHeight="1">
      <c r="A57" s="17">
        <f>A54+1</f>
        <v>53</v>
      </c>
      <c r="B57" s="7"/>
      <c r="C57" s="114" t="s">
        <v>67</v>
      </c>
      <c r="D57" s="158"/>
      <c r="E57" s="79"/>
      <c r="F57" s="79"/>
      <c r="G57" s="90"/>
    </row>
    <row r="58" spans="1:7" ht="15" customHeight="1">
      <c r="A58" s="17">
        <f>A57+1</f>
        <v>54</v>
      </c>
      <c r="B58" s="7"/>
      <c r="C58" s="114" t="s">
        <v>66</v>
      </c>
      <c r="D58" s="158"/>
      <c r="E58" s="79"/>
      <c r="F58" s="79"/>
      <c r="G58" s="90"/>
    </row>
    <row r="59" spans="1:7" ht="15" customHeight="1">
      <c r="A59" s="17">
        <f t="shared" ref="A59:A64" si="3">A58+1</f>
        <v>55</v>
      </c>
      <c r="B59" s="7"/>
      <c r="C59" s="114" t="s">
        <v>68</v>
      </c>
      <c r="D59" s="158"/>
      <c r="E59" s="79"/>
      <c r="F59" s="79"/>
      <c r="G59" s="90"/>
    </row>
    <row r="60" spans="1:7" ht="15" customHeight="1">
      <c r="A60" s="17">
        <f t="shared" si="3"/>
        <v>56</v>
      </c>
      <c r="B60" s="7"/>
      <c r="C60" s="114" t="s">
        <v>69</v>
      </c>
      <c r="D60" s="158"/>
      <c r="E60" s="79"/>
      <c r="F60" s="79"/>
      <c r="G60" s="90"/>
    </row>
    <row r="61" spans="1:7" ht="15" customHeight="1">
      <c r="A61" s="17">
        <f t="shared" si="3"/>
        <v>57</v>
      </c>
      <c r="B61" s="7"/>
      <c r="C61" s="52" t="s">
        <v>70</v>
      </c>
      <c r="D61" s="158"/>
      <c r="E61" s="79"/>
      <c r="F61" s="79"/>
      <c r="G61" s="90"/>
    </row>
    <row r="62" spans="1:7" ht="15" customHeight="1">
      <c r="A62" s="17">
        <f t="shared" si="3"/>
        <v>58</v>
      </c>
      <c r="B62" s="7"/>
      <c r="C62" s="52" t="s">
        <v>71</v>
      </c>
      <c r="D62" s="158"/>
      <c r="E62" s="79"/>
      <c r="F62" s="79"/>
      <c r="G62" s="90"/>
    </row>
    <row r="63" spans="1:7" ht="15" customHeight="1">
      <c r="A63" s="17">
        <f t="shared" si="3"/>
        <v>59</v>
      </c>
      <c r="B63" s="7"/>
      <c r="C63" s="52" t="s">
        <v>72</v>
      </c>
      <c r="D63" s="158"/>
      <c r="E63" s="79"/>
      <c r="F63" s="79"/>
      <c r="G63" s="90"/>
    </row>
    <row r="64" spans="1:7" ht="15" customHeight="1">
      <c r="A64" s="62">
        <f t="shared" si="3"/>
        <v>60</v>
      </c>
      <c r="B64" s="19"/>
      <c r="C64" s="73" t="s">
        <v>74</v>
      </c>
      <c r="D64" s="24"/>
      <c r="E64" s="91"/>
      <c r="F64" s="91"/>
      <c r="G64" s="197"/>
    </row>
    <row r="65" spans="1:7">
      <c r="A65" s="7"/>
      <c r="B65" s="7"/>
      <c r="C65" s="27"/>
      <c r="D65" s="27"/>
      <c r="E65" s="15"/>
      <c r="F65" s="12"/>
      <c r="G65" s="51"/>
    </row>
    <row r="66" spans="1:7">
      <c r="A66" s="33">
        <v>3</v>
      </c>
      <c r="B66" s="61"/>
      <c r="C66" s="161" t="s">
        <v>14</v>
      </c>
      <c r="D66" s="162"/>
      <c r="E66" s="60"/>
      <c r="F66" s="40"/>
      <c r="G66" s="13"/>
    </row>
    <row r="67" spans="1:7" ht="34.5" customHeight="1">
      <c r="A67" s="17"/>
      <c r="B67" s="7"/>
      <c r="C67" s="29" t="s">
        <v>6</v>
      </c>
      <c r="D67" s="25"/>
      <c r="E67" s="79"/>
      <c r="F67" s="79"/>
      <c r="G67" s="89"/>
    </row>
    <row r="68" spans="1:7" ht="15" customHeight="1">
      <c r="A68" s="16">
        <f>A64+1</f>
        <v>61</v>
      </c>
      <c r="B68" s="7"/>
      <c r="C68" s="198" t="s">
        <v>75</v>
      </c>
      <c r="D68" s="31"/>
      <c r="E68" s="83"/>
      <c r="F68" s="84"/>
      <c r="G68" s="85"/>
    </row>
    <row r="69" spans="1:7" ht="15" customHeight="1">
      <c r="A69" s="16">
        <f>A68+1</f>
        <v>62</v>
      </c>
      <c r="B69" s="7"/>
      <c r="C69" s="198" t="s">
        <v>76</v>
      </c>
      <c r="D69" s="31"/>
      <c r="E69" s="83"/>
      <c r="F69" s="84"/>
      <c r="G69" s="85"/>
    </row>
    <row r="70" spans="1:7" ht="15" customHeight="1">
      <c r="A70" s="16">
        <f t="shared" ref="A70:A71" si="4">A69+1</f>
        <v>63</v>
      </c>
      <c r="B70" s="7"/>
      <c r="C70" s="53" t="s">
        <v>77</v>
      </c>
      <c r="D70" s="31"/>
      <c r="E70" s="83"/>
      <c r="F70" s="84"/>
      <c r="G70" s="85"/>
    </row>
    <row r="71" spans="1:7" ht="15" customHeight="1">
      <c r="A71" s="16">
        <f t="shared" si="4"/>
        <v>64</v>
      </c>
      <c r="B71" s="7"/>
      <c r="C71" s="72" t="s">
        <v>78</v>
      </c>
      <c r="D71" s="31"/>
      <c r="E71" s="83"/>
      <c r="F71" s="84"/>
      <c r="G71" s="85"/>
    </row>
    <row r="72" spans="1:7" ht="15" customHeight="1">
      <c r="A72" s="16">
        <f>A71+1</f>
        <v>65</v>
      </c>
      <c r="B72" s="7"/>
      <c r="C72" s="72" t="s">
        <v>84</v>
      </c>
      <c r="D72" s="31"/>
      <c r="E72" s="83"/>
      <c r="F72" s="84"/>
      <c r="G72" s="85"/>
    </row>
    <row r="73" spans="1:7" ht="15" customHeight="1">
      <c r="A73" s="16">
        <f>A72+1</f>
        <v>66</v>
      </c>
      <c r="B73" s="7"/>
      <c r="C73" s="198" t="s">
        <v>79</v>
      </c>
      <c r="D73" s="31"/>
      <c r="E73" s="83"/>
      <c r="F73" s="84"/>
      <c r="G73" s="85"/>
    </row>
    <row r="74" spans="1:7" ht="36" customHeight="1">
      <c r="A74" s="16"/>
      <c r="B74" s="7"/>
      <c r="C74" s="196" t="s">
        <v>106</v>
      </c>
      <c r="D74" s="31"/>
      <c r="E74" s="83"/>
      <c r="F74" s="84"/>
      <c r="G74" s="85"/>
    </row>
    <row r="75" spans="1:7" ht="17.25" customHeight="1">
      <c r="A75" s="16">
        <f>A73+1</f>
        <v>67</v>
      </c>
      <c r="B75" s="7"/>
      <c r="C75" s="72" t="s">
        <v>94</v>
      </c>
      <c r="D75" s="31"/>
      <c r="E75" s="83"/>
      <c r="F75" s="84"/>
      <c r="G75" s="85"/>
    </row>
    <row r="76" spans="1:7" ht="48" customHeight="1">
      <c r="A76" s="16">
        <f>A75+1</f>
        <v>68</v>
      </c>
      <c r="B76" s="7"/>
      <c r="C76" s="72" t="s">
        <v>105</v>
      </c>
      <c r="D76" s="31"/>
      <c r="E76" s="83"/>
      <c r="F76" s="84"/>
      <c r="G76" s="85"/>
    </row>
    <row r="77" spans="1:7" ht="15" customHeight="1">
      <c r="A77" s="16">
        <f>A76+1</f>
        <v>69</v>
      </c>
      <c r="B77" s="7"/>
      <c r="C77" s="72" t="s">
        <v>81</v>
      </c>
      <c r="D77" s="31"/>
      <c r="E77" s="83"/>
      <c r="F77" s="84"/>
      <c r="G77" s="85"/>
    </row>
    <row r="78" spans="1:7" ht="15" customHeight="1">
      <c r="A78" s="16">
        <f>A77+1</f>
        <v>70</v>
      </c>
      <c r="B78" s="7"/>
      <c r="C78" s="72" t="s">
        <v>82</v>
      </c>
      <c r="D78" s="31"/>
      <c r="E78" s="83"/>
      <c r="F78" s="84"/>
      <c r="G78" s="85"/>
    </row>
    <row r="79" spans="1:7" ht="30" customHeight="1">
      <c r="A79" s="18">
        <f t="shared" ref="A79" si="5">A78+1</f>
        <v>71</v>
      </c>
      <c r="B79" s="19"/>
      <c r="C79" s="192" t="s">
        <v>83</v>
      </c>
      <c r="D79" s="32"/>
      <c r="E79" s="86"/>
      <c r="F79" s="87"/>
      <c r="G79" s="88"/>
    </row>
    <row r="80" spans="1:7">
      <c r="A80" s="7"/>
      <c r="B80" s="7"/>
      <c r="C80" s="27"/>
      <c r="D80" s="27"/>
      <c r="E80" s="15"/>
      <c r="F80" s="12"/>
      <c r="G80" s="51"/>
    </row>
    <row r="81" spans="1:7">
      <c r="A81" s="33">
        <v>4</v>
      </c>
      <c r="B81" s="61"/>
      <c r="C81" s="183" t="s">
        <v>20</v>
      </c>
      <c r="D81" s="184"/>
      <c r="E81" s="93"/>
      <c r="F81" s="93"/>
      <c r="G81" s="159"/>
    </row>
    <row r="82" spans="1:7" ht="25.5">
      <c r="A82" s="155"/>
      <c r="B82" s="156"/>
      <c r="C82" s="157" t="s">
        <v>6</v>
      </c>
      <c r="D82" s="151"/>
      <c r="E82" s="94"/>
      <c r="F82" s="95"/>
      <c r="G82" s="160"/>
    </row>
    <row r="83" spans="1:7" ht="30" customHeight="1">
      <c r="A83" s="147">
        <f>A79+1</f>
        <v>72</v>
      </c>
      <c r="B83" s="135"/>
      <c r="C83" s="136" t="s">
        <v>92</v>
      </c>
      <c r="D83" s="199"/>
      <c r="E83" s="96"/>
      <c r="F83" s="97"/>
      <c r="G83" s="88"/>
    </row>
    <row r="84" spans="1:7" s="66" customFormat="1">
      <c r="A84" s="64"/>
      <c r="B84" s="7"/>
      <c r="C84" s="28"/>
      <c r="D84" s="28"/>
      <c r="E84" s="15"/>
      <c r="F84" s="65"/>
      <c r="G84" s="23"/>
    </row>
    <row r="85" spans="1:7">
      <c r="A85" s="33">
        <v>5</v>
      </c>
      <c r="B85" s="34"/>
      <c r="C85" s="161" t="s">
        <v>7</v>
      </c>
      <c r="D85" s="162"/>
      <c r="E85" s="98"/>
      <c r="F85" s="99"/>
      <c r="G85" s="181"/>
    </row>
    <row r="86" spans="1:7" ht="25.5">
      <c r="A86" s="17"/>
      <c r="B86" s="7"/>
      <c r="C86" s="29" t="s">
        <v>6</v>
      </c>
      <c r="D86" s="29"/>
      <c r="E86" s="100"/>
      <c r="F86" s="101"/>
      <c r="G86" s="182"/>
    </row>
    <row r="87" spans="1:7" ht="31.5" customHeight="1">
      <c r="A87" s="67">
        <f>A83+1</f>
        <v>73</v>
      </c>
      <c r="B87" s="7"/>
      <c r="C87" s="49" t="s">
        <v>15</v>
      </c>
      <c r="D87" s="35"/>
      <c r="E87" s="100"/>
      <c r="F87" s="101"/>
      <c r="G87" s="102"/>
    </row>
    <row r="88" spans="1:7" ht="32.25" customHeight="1">
      <c r="A88" s="67">
        <f>A87+1</f>
        <v>74</v>
      </c>
      <c r="B88" s="7"/>
      <c r="C88" s="49" t="s">
        <v>16</v>
      </c>
      <c r="D88" s="35"/>
      <c r="E88" s="100"/>
      <c r="F88" s="101"/>
      <c r="G88" s="102"/>
    </row>
    <row r="89" spans="1:7" ht="19.5" customHeight="1">
      <c r="A89" s="67">
        <f>A88+1</f>
        <v>75</v>
      </c>
      <c r="B89" s="68"/>
      <c r="C89" s="43" t="s">
        <v>17</v>
      </c>
      <c r="D89" s="37"/>
      <c r="E89" s="100"/>
      <c r="F89" s="101"/>
      <c r="G89" s="102"/>
    </row>
    <row r="90" spans="1:7" ht="19.5" customHeight="1">
      <c r="A90" s="69">
        <f>A89+1</f>
        <v>76</v>
      </c>
      <c r="B90" s="70"/>
      <c r="C90" s="44" t="s">
        <v>8</v>
      </c>
      <c r="D90" s="36"/>
      <c r="E90" s="103"/>
      <c r="F90" s="104"/>
      <c r="G90" s="105"/>
    </row>
    <row r="91" spans="1:7">
      <c r="A91" s="7"/>
      <c r="B91" s="7"/>
      <c r="C91" s="27"/>
      <c r="D91" s="51"/>
      <c r="E91" s="15"/>
      <c r="F91" s="12"/>
      <c r="G91" s="51"/>
    </row>
    <row r="92" spans="1:7" ht="15">
      <c r="A92" s="33">
        <v>6</v>
      </c>
      <c r="B92" s="34"/>
      <c r="C92" s="161" t="s">
        <v>9</v>
      </c>
      <c r="D92" s="162"/>
      <c r="E92" s="63"/>
      <c r="F92" s="77"/>
      <c r="G92" s="14"/>
    </row>
    <row r="93" spans="1:7" ht="28.5" customHeight="1">
      <c r="A93" s="74"/>
      <c r="B93" s="75"/>
      <c r="C93" s="39" t="s">
        <v>6</v>
      </c>
      <c r="D93" s="76"/>
      <c r="E93" s="79"/>
      <c r="F93" s="79"/>
      <c r="G93" s="106"/>
    </row>
    <row r="94" spans="1:7" ht="33" customHeight="1">
      <c r="A94" s="67">
        <f>A90+1</f>
        <v>77</v>
      </c>
      <c r="B94" s="7"/>
      <c r="C94" s="45" t="s">
        <v>18</v>
      </c>
      <c r="D94" s="50"/>
      <c r="E94" s="79"/>
      <c r="F94" s="107"/>
      <c r="G94" s="108"/>
    </row>
    <row r="95" spans="1:7" ht="26.25" customHeight="1">
      <c r="A95" s="67">
        <f>A94+1</f>
        <v>78</v>
      </c>
      <c r="B95" s="7"/>
      <c r="C95" s="45" t="s">
        <v>22</v>
      </c>
      <c r="D95" s="50"/>
      <c r="E95" s="79"/>
      <c r="F95" s="107"/>
      <c r="G95" s="108"/>
    </row>
    <row r="96" spans="1:7" ht="15" customHeight="1">
      <c r="A96" s="67"/>
      <c r="B96" s="7"/>
      <c r="C96" s="45" t="s">
        <v>23</v>
      </c>
      <c r="D96" s="50"/>
      <c r="E96" s="79"/>
      <c r="F96" s="107"/>
      <c r="G96" s="108"/>
    </row>
    <row r="97" spans="1:7" ht="15" customHeight="1">
      <c r="A97" s="67"/>
      <c r="B97" s="7"/>
      <c r="C97" s="45" t="s">
        <v>24</v>
      </c>
      <c r="D97" s="50"/>
      <c r="E97" s="79"/>
      <c r="F97" s="107"/>
      <c r="G97" s="108"/>
    </row>
    <row r="98" spans="1:7" ht="15" customHeight="1">
      <c r="A98" s="69"/>
      <c r="B98" s="19"/>
      <c r="C98" s="46" t="s">
        <v>21</v>
      </c>
      <c r="D98" s="24"/>
      <c r="E98" s="91"/>
      <c r="F98" s="109"/>
      <c r="G98" s="92"/>
    </row>
    <row r="99" spans="1:7">
      <c r="A99" s="71"/>
      <c r="B99" s="71"/>
      <c r="C99" s="27"/>
      <c r="D99" s="51"/>
      <c r="E99" s="15"/>
      <c r="F99" s="12"/>
      <c r="G99" s="58"/>
    </row>
    <row r="100" spans="1:7" ht="15" customHeight="1">
      <c r="A100" s="22"/>
      <c r="B100" s="21"/>
      <c r="C100" s="167"/>
      <c r="D100" s="167"/>
      <c r="E100" s="167"/>
      <c r="F100" s="167"/>
      <c r="G100" s="168"/>
    </row>
  </sheetData>
  <dataConsolidate/>
  <mergeCells count="22">
    <mergeCell ref="C100:G100"/>
    <mergeCell ref="C4:G4"/>
    <mergeCell ref="C5:E5"/>
    <mergeCell ref="C6:E6"/>
    <mergeCell ref="C7:E7"/>
    <mergeCell ref="A8:G8"/>
    <mergeCell ref="G85:G86"/>
    <mergeCell ref="C85:D85"/>
    <mergeCell ref="C92:D92"/>
    <mergeCell ref="C9:G9"/>
    <mergeCell ref="C11:D11"/>
    <mergeCell ref="C26:D26"/>
    <mergeCell ref="C81:D81"/>
    <mergeCell ref="F5:G5"/>
    <mergeCell ref="F6:G6"/>
    <mergeCell ref="F7:G7"/>
    <mergeCell ref="G81:G82"/>
    <mergeCell ref="C13:D13"/>
    <mergeCell ref="C10:G10"/>
    <mergeCell ref="C12:E12"/>
    <mergeCell ref="A1:G1"/>
    <mergeCell ref="C66:D66"/>
  </mergeCells>
  <pageMargins left="0.19685" right="0.19685" top="0.82205882352941173" bottom="0.75514705882352939" header="0.31496099999999999" footer="0.33455882352941174"/>
  <pageSetup paperSize="9" scale="75" fitToHeight="0" orientation="portrait" r:id="rId1"/>
  <headerFooter>
    <oddHeader>&amp;L&amp;G</oddHeader>
    <oddFooter>&amp;L&amp;G</oddFooter>
  </headerFooter>
  <rowBreaks count="1" manualBreakCount="1">
    <brk id="91" max="6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view="pageBreakPreview" zoomScaleNormal="100" zoomScaleSheetLayoutView="100" workbookViewId="0">
      <selection activeCell="C82" sqref="C82"/>
    </sheetView>
  </sheetViews>
  <sheetFormatPr defaultColWidth="11.42578125" defaultRowHeight="14.25"/>
  <cols>
    <col min="1" max="1" width="5.42578125" style="54" customWidth="1"/>
    <col min="2" max="2" width="1.28515625" style="54" customWidth="1"/>
    <col min="3" max="3" width="72.5703125" style="55" customWidth="1"/>
    <col min="4" max="4" width="5.28515625" style="54" customWidth="1"/>
    <col min="5" max="5" width="11" style="56" customWidth="1"/>
    <col min="6" max="6" width="22.7109375" style="54" customWidth="1"/>
    <col min="7" max="7" width="15.140625" style="54" customWidth="1"/>
    <col min="8" max="16384" width="11.42578125" style="54"/>
  </cols>
  <sheetData>
    <row r="1" spans="1:7" ht="20.25" customHeight="1">
      <c r="A1" s="191" t="s">
        <v>13</v>
      </c>
      <c r="B1" s="191"/>
      <c r="C1" s="191"/>
      <c r="D1" s="191"/>
      <c r="E1" s="191"/>
      <c r="F1" s="191"/>
      <c r="G1" s="191"/>
    </row>
    <row r="2" spans="1:7" ht="18">
      <c r="A2" s="119" t="s">
        <v>87</v>
      </c>
      <c r="B2" s="120"/>
      <c r="C2" s="121"/>
      <c r="D2" s="120"/>
      <c r="E2" s="122"/>
      <c r="F2" s="120"/>
      <c r="G2" s="120"/>
    </row>
    <row r="3" spans="1:7">
      <c r="A3" s="120"/>
      <c r="B3" s="120"/>
      <c r="C3" s="121"/>
      <c r="D3" s="120"/>
      <c r="E3" s="122"/>
      <c r="F3" s="120"/>
      <c r="G3" s="120"/>
    </row>
    <row r="4" spans="1:7" ht="18">
      <c r="A4" s="10"/>
      <c r="B4" s="11"/>
      <c r="C4" s="169" t="s">
        <v>103</v>
      </c>
      <c r="D4" s="169"/>
      <c r="E4" s="170"/>
      <c r="F4" s="170"/>
      <c r="G4" s="171"/>
    </row>
    <row r="5" spans="1:7" ht="18">
      <c r="A5" s="1"/>
      <c r="B5" s="2"/>
      <c r="C5" s="172" t="s">
        <v>0</v>
      </c>
      <c r="D5" s="172"/>
      <c r="E5" s="173"/>
      <c r="F5" s="185"/>
      <c r="G5" s="186"/>
    </row>
    <row r="6" spans="1:7" ht="18">
      <c r="A6" s="3"/>
      <c r="B6" s="4"/>
      <c r="C6" s="174" t="s">
        <v>1</v>
      </c>
      <c r="D6" s="174"/>
      <c r="E6" s="174"/>
      <c r="F6" s="187"/>
      <c r="G6" s="188"/>
    </row>
    <row r="7" spans="1:7" ht="18">
      <c r="A7" s="5"/>
      <c r="B7" s="6"/>
      <c r="C7" s="175" t="s">
        <v>2</v>
      </c>
      <c r="D7" s="175"/>
      <c r="E7" s="176"/>
      <c r="F7" s="189"/>
      <c r="G7" s="190"/>
    </row>
    <row r="8" spans="1:7" ht="36.75" customHeight="1">
      <c r="A8" s="177" t="s">
        <v>11</v>
      </c>
      <c r="B8" s="178"/>
      <c r="C8" s="179"/>
      <c r="D8" s="179"/>
      <c r="E8" s="179"/>
      <c r="F8" s="179"/>
      <c r="G8" s="180"/>
    </row>
    <row r="9" spans="1:7">
      <c r="A9" s="22"/>
      <c r="B9" s="21"/>
      <c r="C9" s="161" t="s">
        <v>3</v>
      </c>
      <c r="D9" s="161"/>
      <c r="E9" s="161"/>
      <c r="F9" s="161"/>
      <c r="G9" s="162"/>
    </row>
    <row r="10" spans="1:7" ht="150" customHeight="1">
      <c r="A10" s="57"/>
      <c r="B10" s="15"/>
      <c r="C10" s="163" t="s">
        <v>93</v>
      </c>
      <c r="D10" s="163"/>
      <c r="E10" s="163"/>
      <c r="F10" s="163"/>
      <c r="G10" s="164"/>
    </row>
    <row r="11" spans="1:7" ht="25.5">
      <c r="A11" s="38"/>
      <c r="B11" s="117"/>
      <c r="C11" s="161" t="s">
        <v>5</v>
      </c>
      <c r="D11" s="162"/>
      <c r="E11" s="41" t="s">
        <v>12</v>
      </c>
      <c r="F11" s="42" t="s">
        <v>10</v>
      </c>
      <c r="G11" s="20" t="s">
        <v>4</v>
      </c>
    </row>
    <row r="12" spans="1:7" ht="15">
      <c r="A12" s="8"/>
      <c r="B12" s="8"/>
      <c r="C12" s="165"/>
      <c r="D12" s="165"/>
      <c r="E12" s="165"/>
      <c r="F12" s="9"/>
      <c r="G12" s="9"/>
    </row>
    <row r="13" spans="1:7">
      <c r="A13" s="33">
        <v>1</v>
      </c>
      <c r="B13" s="59"/>
      <c r="C13" s="161" t="s">
        <v>19</v>
      </c>
      <c r="D13" s="162"/>
      <c r="E13" s="60"/>
      <c r="F13" s="40"/>
      <c r="G13" s="47"/>
    </row>
    <row r="14" spans="1:7" ht="30" customHeight="1">
      <c r="A14" s="127"/>
      <c r="B14" s="128"/>
      <c r="C14" s="150" t="s">
        <v>6</v>
      </c>
      <c r="D14" s="151"/>
      <c r="E14" s="83"/>
      <c r="F14" s="79"/>
      <c r="G14" s="80"/>
    </row>
    <row r="15" spans="1:7" ht="45" customHeight="1">
      <c r="A15" s="127">
        <v>22</v>
      </c>
      <c r="B15" s="128"/>
      <c r="C15" s="146" t="s">
        <v>96</v>
      </c>
      <c r="D15" s="139"/>
      <c r="E15" s="83"/>
      <c r="F15" s="79"/>
      <c r="G15" s="80"/>
    </row>
    <row r="16" spans="1:7" ht="45" customHeight="1">
      <c r="A16" s="127">
        <f>A15+1</f>
        <v>23</v>
      </c>
      <c r="B16" s="128"/>
      <c r="C16" s="146" t="s">
        <v>97</v>
      </c>
      <c r="D16" s="130"/>
      <c r="E16" s="83"/>
      <c r="F16" s="84"/>
      <c r="G16" s="85"/>
    </row>
    <row r="17" spans="1:7" ht="15" customHeight="1">
      <c r="A17" s="127">
        <f>A16+1</f>
        <v>24</v>
      </c>
      <c r="B17" s="128"/>
      <c r="C17" s="152" t="s">
        <v>90</v>
      </c>
      <c r="D17" s="130"/>
      <c r="E17" s="83"/>
      <c r="F17" s="84"/>
      <c r="G17" s="85"/>
    </row>
    <row r="18" spans="1:7" ht="38.25" customHeight="1">
      <c r="A18" s="127">
        <f>A17+1</f>
        <v>25</v>
      </c>
      <c r="B18" s="128"/>
      <c r="C18" s="154" t="s">
        <v>91</v>
      </c>
      <c r="D18" s="130"/>
      <c r="E18" s="83"/>
      <c r="F18" s="84"/>
      <c r="G18" s="85"/>
    </row>
    <row r="19" spans="1:7" ht="15" customHeight="1">
      <c r="A19" s="127">
        <f>A18+1</f>
        <v>26</v>
      </c>
      <c r="B19" s="128"/>
      <c r="C19" s="146" t="s">
        <v>30</v>
      </c>
      <c r="D19" s="130"/>
      <c r="E19" s="83"/>
      <c r="F19" s="84"/>
      <c r="G19" s="85"/>
    </row>
    <row r="20" spans="1:7" ht="30" customHeight="1">
      <c r="A20" s="127">
        <f t="shared" ref="A20:A24" si="0">A19+1</f>
        <v>27</v>
      </c>
      <c r="B20" s="128"/>
      <c r="C20" s="146" t="s">
        <v>89</v>
      </c>
      <c r="D20" s="130"/>
      <c r="E20" s="83"/>
      <c r="F20" s="84"/>
      <c r="G20" s="85"/>
    </row>
    <row r="21" spans="1:7" ht="24" customHeight="1">
      <c r="A21" s="127">
        <f>A20+1</f>
        <v>28</v>
      </c>
      <c r="B21" s="128"/>
      <c r="C21" s="142" t="s">
        <v>31</v>
      </c>
      <c r="D21" s="130"/>
      <c r="E21" s="83"/>
      <c r="F21" s="84"/>
      <c r="G21" s="85"/>
    </row>
    <row r="22" spans="1:7" ht="15" customHeight="1">
      <c r="A22" s="127">
        <f t="shared" si="0"/>
        <v>29</v>
      </c>
      <c r="B22" s="128"/>
      <c r="C22" s="146" t="s">
        <v>32</v>
      </c>
      <c r="D22" s="130"/>
      <c r="E22" s="83"/>
      <c r="F22" s="84"/>
      <c r="G22" s="85"/>
    </row>
    <row r="23" spans="1:7" ht="15" customHeight="1">
      <c r="A23" s="127">
        <f t="shared" si="0"/>
        <v>30</v>
      </c>
      <c r="B23" s="128"/>
      <c r="C23" s="146" t="s">
        <v>38</v>
      </c>
      <c r="D23" s="130"/>
      <c r="E23" s="83"/>
      <c r="F23" s="84"/>
      <c r="G23" s="85"/>
    </row>
    <row r="24" spans="1:7" ht="15" customHeight="1">
      <c r="A24" s="127">
        <f t="shared" si="0"/>
        <v>31</v>
      </c>
      <c r="B24" s="128"/>
      <c r="C24" s="146" t="s">
        <v>33</v>
      </c>
      <c r="D24" s="130"/>
      <c r="E24" s="83"/>
      <c r="F24" s="84"/>
      <c r="G24" s="85"/>
    </row>
    <row r="25" spans="1:7" ht="27.75" customHeight="1">
      <c r="A25" s="127"/>
      <c r="B25" s="128"/>
      <c r="C25" s="200" t="s">
        <v>34</v>
      </c>
      <c r="D25" s="130"/>
      <c r="E25" s="83"/>
      <c r="F25" s="84"/>
      <c r="G25" s="85"/>
    </row>
    <row r="26" spans="1:7" ht="15" customHeight="1">
      <c r="A26" s="127">
        <f>A24+1</f>
        <v>32</v>
      </c>
      <c r="B26" s="128"/>
      <c r="C26" s="146" t="s">
        <v>35</v>
      </c>
      <c r="D26" s="130"/>
      <c r="E26" s="83"/>
      <c r="F26" s="84"/>
      <c r="G26" s="85"/>
    </row>
    <row r="27" spans="1:7" ht="15" customHeight="1">
      <c r="A27" s="127">
        <f>A26+1</f>
        <v>33</v>
      </c>
      <c r="B27" s="128"/>
      <c r="C27" s="146" t="s">
        <v>37</v>
      </c>
      <c r="D27" s="130"/>
      <c r="E27" s="83"/>
      <c r="F27" s="84"/>
      <c r="G27" s="85"/>
    </row>
    <row r="28" spans="1:7" ht="15" customHeight="1">
      <c r="A28" s="127">
        <f>A27+1</f>
        <v>34</v>
      </c>
      <c r="B28" s="128"/>
      <c r="C28" s="152" t="s">
        <v>27</v>
      </c>
      <c r="D28" s="130"/>
      <c r="E28" s="83"/>
      <c r="F28" s="84"/>
      <c r="G28" s="85"/>
    </row>
    <row r="29" spans="1:7" ht="15" customHeight="1">
      <c r="A29" s="134">
        <f>A28+1</f>
        <v>35</v>
      </c>
      <c r="B29" s="135"/>
      <c r="C29" s="153" t="s">
        <v>36</v>
      </c>
      <c r="D29" s="137"/>
      <c r="E29" s="86"/>
      <c r="F29" s="87"/>
      <c r="G29" s="88"/>
    </row>
    <row r="30" spans="1:7">
      <c r="A30" s="7"/>
      <c r="B30" s="7"/>
      <c r="C30" s="26"/>
      <c r="D30" s="26"/>
      <c r="E30" s="15"/>
      <c r="F30" s="12"/>
      <c r="G30" s="51"/>
    </row>
    <row r="31" spans="1:7">
      <c r="A31" s="33">
        <v>2</v>
      </c>
      <c r="B31" s="61"/>
      <c r="C31" s="161" t="s">
        <v>39</v>
      </c>
      <c r="D31" s="162"/>
      <c r="E31" s="60"/>
      <c r="F31" s="40"/>
      <c r="G31" s="13"/>
    </row>
    <row r="32" spans="1:7" ht="30" customHeight="1">
      <c r="A32" s="17"/>
      <c r="B32" s="7"/>
      <c r="C32" s="29" t="s">
        <v>6</v>
      </c>
      <c r="D32" s="25"/>
      <c r="E32" s="79"/>
      <c r="F32" s="79"/>
      <c r="G32" s="89"/>
    </row>
    <row r="33" spans="1:7" ht="30" customHeight="1">
      <c r="A33" s="138">
        <f>A25+1</f>
        <v>1</v>
      </c>
      <c r="B33" s="128"/>
      <c r="C33" s="141" t="s">
        <v>99</v>
      </c>
      <c r="D33" s="140"/>
      <c r="E33" s="83"/>
      <c r="F33" s="79"/>
      <c r="G33" s="89"/>
    </row>
    <row r="34" spans="1:7" ht="24" customHeight="1">
      <c r="A34" s="138"/>
      <c r="B34" s="128"/>
      <c r="C34" s="201" t="s">
        <v>43</v>
      </c>
      <c r="D34" s="140"/>
      <c r="E34" s="83"/>
      <c r="F34" s="79"/>
      <c r="G34" s="89"/>
    </row>
    <row r="35" spans="1:7" ht="15" customHeight="1">
      <c r="A35" s="138">
        <f>A33+1</f>
        <v>2</v>
      </c>
      <c r="B35" s="128"/>
      <c r="C35" s="142" t="s">
        <v>41</v>
      </c>
      <c r="D35" s="140"/>
      <c r="E35" s="83"/>
      <c r="F35" s="79"/>
      <c r="G35" s="89"/>
    </row>
    <row r="36" spans="1:7" ht="15" customHeight="1">
      <c r="A36" s="138">
        <f>A35+1</f>
        <v>3</v>
      </c>
      <c r="B36" s="128"/>
      <c r="C36" s="142" t="s">
        <v>40</v>
      </c>
      <c r="D36" s="140"/>
      <c r="E36" s="83"/>
      <c r="F36" s="79"/>
      <c r="G36" s="89"/>
    </row>
    <row r="37" spans="1:7" ht="30" customHeight="1">
      <c r="A37" s="138">
        <f t="shared" ref="A37:A43" si="1">A36+1</f>
        <v>4</v>
      </c>
      <c r="B37" s="128"/>
      <c r="C37" s="131" t="s">
        <v>42</v>
      </c>
      <c r="D37" s="140"/>
      <c r="E37" s="83"/>
      <c r="F37" s="79"/>
      <c r="G37" s="89"/>
    </row>
    <row r="38" spans="1:7" ht="15" customHeight="1">
      <c r="A38" s="138">
        <f t="shared" si="1"/>
        <v>5</v>
      </c>
      <c r="B38" s="128"/>
      <c r="C38" s="131" t="s">
        <v>62</v>
      </c>
      <c r="D38" s="140"/>
      <c r="E38" s="83"/>
      <c r="F38" s="79"/>
      <c r="G38" s="89"/>
    </row>
    <row r="39" spans="1:7" ht="15" customHeight="1">
      <c r="A39" s="138">
        <f t="shared" si="1"/>
        <v>6</v>
      </c>
      <c r="B39" s="128"/>
      <c r="C39" s="131" t="s">
        <v>63</v>
      </c>
      <c r="D39" s="140"/>
      <c r="E39" s="83"/>
      <c r="F39" s="79"/>
      <c r="G39" s="89"/>
    </row>
    <row r="40" spans="1:7" ht="15" customHeight="1">
      <c r="A40" s="138">
        <f t="shared" si="1"/>
        <v>7</v>
      </c>
      <c r="B40" s="128"/>
      <c r="C40" s="131" t="s">
        <v>44</v>
      </c>
      <c r="D40" s="140"/>
      <c r="E40" s="83"/>
      <c r="F40" s="79"/>
      <c r="G40" s="89"/>
    </row>
    <row r="41" spans="1:7" ht="15" customHeight="1">
      <c r="A41" s="138">
        <f t="shared" si="1"/>
        <v>8</v>
      </c>
      <c r="B41" s="128"/>
      <c r="C41" s="131" t="s">
        <v>45</v>
      </c>
      <c r="D41" s="140"/>
      <c r="E41" s="83"/>
      <c r="F41" s="79"/>
      <c r="G41" s="89"/>
    </row>
    <row r="42" spans="1:7" ht="15" customHeight="1">
      <c r="A42" s="138">
        <f t="shared" si="1"/>
        <v>9</v>
      </c>
      <c r="B42" s="128"/>
      <c r="C42" s="131" t="s">
        <v>46</v>
      </c>
      <c r="D42" s="140"/>
      <c r="E42" s="83"/>
      <c r="F42" s="79"/>
      <c r="G42" s="89"/>
    </row>
    <row r="43" spans="1:7" ht="15" customHeight="1">
      <c r="A43" s="138">
        <f t="shared" si="1"/>
        <v>10</v>
      </c>
      <c r="B43" s="128"/>
      <c r="C43" s="131" t="s">
        <v>47</v>
      </c>
      <c r="D43" s="140"/>
      <c r="E43" s="83"/>
      <c r="F43" s="79"/>
      <c r="G43" s="89"/>
    </row>
    <row r="44" spans="1:7" ht="26.25" customHeight="1">
      <c r="A44" s="138"/>
      <c r="B44" s="128"/>
      <c r="C44" s="201" t="s">
        <v>60</v>
      </c>
      <c r="D44" s="140"/>
      <c r="E44" s="83"/>
      <c r="F44" s="79"/>
      <c r="G44" s="89"/>
    </row>
    <row r="45" spans="1:7" ht="15" customHeight="1">
      <c r="A45" s="138">
        <f>A43+1</f>
        <v>11</v>
      </c>
      <c r="B45" s="128"/>
      <c r="C45" s="143" t="s">
        <v>49</v>
      </c>
      <c r="D45" s="140"/>
      <c r="E45" s="83"/>
      <c r="F45" s="79"/>
      <c r="G45" s="89"/>
    </row>
    <row r="46" spans="1:7" ht="15" customHeight="1">
      <c r="A46" s="138">
        <f>A45+1</f>
        <v>12</v>
      </c>
      <c r="B46" s="128"/>
      <c r="C46" s="143" t="s">
        <v>50</v>
      </c>
      <c r="D46" s="140"/>
      <c r="E46" s="83"/>
      <c r="F46" s="79"/>
      <c r="G46" s="89"/>
    </row>
    <row r="47" spans="1:7" ht="15" customHeight="1">
      <c r="A47" s="138">
        <f t="shared" ref="A47:A59" si="2">A46+1</f>
        <v>13</v>
      </c>
      <c r="B47" s="128"/>
      <c r="C47" s="143" t="s">
        <v>48</v>
      </c>
      <c r="D47" s="144"/>
      <c r="E47" s="83"/>
      <c r="F47" s="79"/>
      <c r="G47" s="89"/>
    </row>
    <row r="48" spans="1:7" ht="15" customHeight="1">
      <c r="A48" s="138">
        <f t="shared" si="2"/>
        <v>14</v>
      </c>
      <c r="B48" s="128"/>
      <c r="C48" s="143" t="s">
        <v>51</v>
      </c>
      <c r="D48" s="144"/>
      <c r="E48" s="83"/>
      <c r="F48" s="79"/>
      <c r="G48" s="90"/>
    </row>
    <row r="49" spans="1:7" ht="15" customHeight="1">
      <c r="A49" s="138">
        <f t="shared" si="2"/>
        <v>15</v>
      </c>
      <c r="B49" s="128"/>
      <c r="C49" s="143" t="s">
        <v>52</v>
      </c>
      <c r="D49" s="144"/>
      <c r="E49" s="83"/>
      <c r="F49" s="79"/>
      <c r="G49" s="90"/>
    </row>
    <row r="50" spans="1:7" ht="15" customHeight="1">
      <c r="A50" s="138">
        <f t="shared" si="2"/>
        <v>16</v>
      </c>
      <c r="B50" s="128"/>
      <c r="C50" s="143" t="s">
        <v>85</v>
      </c>
      <c r="D50" s="144"/>
      <c r="E50" s="83"/>
      <c r="F50" s="79"/>
      <c r="G50" s="90"/>
    </row>
    <row r="51" spans="1:7" ht="15" customHeight="1">
      <c r="A51" s="138">
        <f t="shared" si="2"/>
        <v>17</v>
      </c>
      <c r="B51" s="128"/>
      <c r="C51" s="143" t="s">
        <v>53</v>
      </c>
      <c r="D51" s="144"/>
      <c r="E51" s="83"/>
      <c r="F51" s="79"/>
      <c r="G51" s="90"/>
    </row>
    <row r="52" spans="1:7" ht="15" customHeight="1">
      <c r="A52" s="138">
        <f t="shared" si="2"/>
        <v>18</v>
      </c>
      <c r="B52" s="128"/>
      <c r="C52" s="143" t="s">
        <v>61</v>
      </c>
      <c r="D52" s="144"/>
      <c r="E52" s="83"/>
      <c r="F52" s="79"/>
      <c r="G52" s="90"/>
    </row>
    <row r="53" spans="1:7" ht="15" customHeight="1">
      <c r="A53" s="138">
        <f t="shared" si="2"/>
        <v>19</v>
      </c>
      <c r="B53" s="128"/>
      <c r="C53" s="143" t="s">
        <v>54</v>
      </c>
      <c r="D53" s="144"/>
      <c r="E53" s="83"/>
      <c r="F53" s="79"/>
      <c r="G53" s="90"/>
    </row>
    <row r="54" spans="1:7" ht="15" customHeight="1">
      <c r="A54" s="138">
        <f t="shared" si="2"/>
        <v>20</v>
      </c>
      <c r="B54" s="128"/>
      <c r="C54" s="143" t="s">
        <v>55</v>
      </c>
      <c r="D54" s="144"/>
      <c r="E54" s="83"/>
      <c r="F54" s="79"/>
      <c r="G54" s="90"/>
    </row>
    <row r="55" spans="1:7" ht="15" customHeight="1">
      <c r="A55" s="138">
        <f t="shared" si="2"/>
        <v>21</v>
      </c>
      <c r="B55" s="128"/>
      <c r="C55" s="143" t="s">
        <v>56</v>
      </c>
      <c r="D55" s="144"/>
      <c r="E55" s="83"/>
      <c r="F55" s="79"/>
      <c r="G55" s="90"/>
    </row>
    <row r="56" spans="1:7" ht="15" customHeight="1">
      <c r="A56" s="138">
        <f t="shared" si="2"/>
        <v>22</v>
      </c>
      <c r="B56" s="128"/>
      <c r="C56" s="143" t="s">
        <v>57</v>
      </c>
      <c r="D56" s="144"/>
      <c r="E56" s="83"/>
      <c r="F56" s="79"/>
      <c r="G56" s="90"/>
    </row>
    <row r="57" spans="1:7" ht="15" customHeight="1">
      <c r="A57" s="138">
        <f t="shared" si="2"/>
        <v>23</v>
      </c>
      <c r="B57" s="128"/>
      <c r="C57" s="143" t="s">
        <v>59</v>
      </c>
      <c r="D57" s="144"/>
      <c r="E57" s="83"/>
      <c r="F57" s="79"/>
      <c r="G57" s="90"/>
    </row>
    <row r="58" spans="1:7" ht="15" customHeight="1">
      <c r="A58" s="138">
        <f t="shared" si="2"/>
        <v>24</v>
      </c>
      <c r="B58" s="128"/>
      <c r="C58" s="143" t="s">
        <v>58</v>
      </c>
      <c r="D58" s="144"/>
      <c r="E58" s="83"/>
      <c r="F58" s="79"/>
      <c r="G58" s="90"/>
    </row>
    <row r="59" spans="1:7" ht="15" customHeight="1">
      <c r="A59" s="138">
        <f t="shared" si="2"/>
        <v>25</v>
      </c>
      <c r="B59" s="128"/>
      <c r="C59" s="143" t="s">
        <v>73</v>
      </c>
      <c r="D59" s="144"/>
      <c r="E59" s="83"/>
      <c r="F59" s="79"/>
      <c r="G59" s="90"/>
    </row>
    <row r="60" spans="1:7" ht="23.25" customHeight="1">
      <c r="A60" s="138"/>
      <c r="B60" s="128"/>
      <c r="C60" s="202" t="s">
        <v>64</v>
      </c>
      <c r="D60" s="144"/>
      <c r="E60" s="83"/>
      <c r="F60" s="79"/>
      <c r="G60" s="90"/>
    </row>
    <row r="61" spans="1:7" ht="15" customHeight="1">
      <c r="A61" s="138"/>
      <c r="B61" s="128"/>
      <c r="C61" s="143" t="s">
        <v>65</v>
      </c>
      <c r="D61" s="144"/>
      <c r="E61" s="83"/>
      <c r="F61" s="79"/>
      <c r="G61" s="90"/>
    </row>
    <row r="62" spans="1:7" ht="15" customHeight="1">
      <c r="A62" s="138">
        <f>A59+1</f>
        <v>26</v>
      </c>
      <c r="B62" s="128"/>
      <c r="C62" s="145" t="s">
        <v>67</v>
      </c>
      <c r="D62" s="144"/>
      <c r="E62" s="83"/>
      <c r="F62" s="79"/>
      <c r="G62" s="90"/>
    </row>
    <row r="63" spans="1:7" ht="15" customHeight="1">
      <c r="A63" s="138">
        <f>A62+1</f>
        <v>27</v>
      </c>
      <c r="B63" s="128"/>
      <c r="C63" s="145" t="s">
        <v>66</v>
      </c>
      <c r="D63" s="144"/>
      <c r="E63" s="83"/>
      <c r="F63" s="79"/>
      <c r="G63" s="90"/>
    </row>
    <row r="64" spans="1:7" ht="15" customHeight="1">
      <c r="A64" s="138">
        <f t="shared" ref="A64:A69" si="3">A63+1</f>
        <v>28</v>
      </c>
      <c r="B64" s="128"/>
      <c r="C64" s="145" t="s">
        <v>68</v>
      </c>
      <c r="D64" s="144"/>
      <c r="E64" s="83"/>
      <c r="F64" s="79"/>
      <c r="G64" s="90"/>
    </row>
    <row r="65" spans="1:7" ht="15" customHeight="1">
      <c r="A65" s="138">
        <f t="shared" si="3"/>
        <v>29</v>
      </c>
      <c r="B65" s="128"/>
      <c r="C65" s="145" t="s">
        <v>69</v>
      </c>
      <c r="D65" s="144"/>
      <c r="E65" s="83"/>
      <c r="F65" s="79"/>
      <c r="G65" s="90"/>
    </row>
    <row r="66" spans="1:7" ht="15" customHeight="1">
      <c r="A66" s="138">
        <f t="shared" si="3"/>
        <v>30</v>
      </c>
      <c r="B66" s="128"/>
      <c r="C66" s="143" t="s">
        <v>70</v>
      </c>
      <c r="D66" s="144"/>
      <c r="E66" s="83"/>
      <c r="F66" s="79"/>
      <c r="G66" s="90"/>
    </row>
    <row r="67" spans="1:7" ht="15" customHeight="1">
      <c r="A67" s="138">
        <f t="shared" si="3"/>
        <v>31</v>
      </c>
      <c r="B67" s="128"/>
      <c r="C67" s="143" t="s">
        <v>71</v>
      </c>
      <c r="D67" s="144"/>
      <c r="E67" s="83"/>
      <c r="F67" s="79"/>
      <c r="G67" s="90"/>
    </row>
    <row r="68" spans="1:7" ht="15" customHeight="1">
      <c r="A68" s="138">
        <f t="shared" si="3"/>
        <v>32</v>
      </c>
      <c r="B68" s="128"/>
      <c r="C68" s="143" t="s">
        <v>72</v>
      </c>
      <c r="D68" s="144"/>
      <c r="E68" s="83"/>
      <c r="F68" s="79"/>
      <c r="G68" s="90"/>
    </row>
    <row r="69" spans="1:7" ht="15" customHeight="1">
      <c r="A69" s="147">
        <f t="shared" si="3"/>
        <v>33</v>
      </c>
      <c r="B69" s="135"/>
      <c r="C69" s="148" t="s">
        <v>74</v>
      </c>
      <c r="D69" s="149"/>
      <c r="E69" s="86"/>
      <c r="F69" s="91"/>
      <c r="G69" s="197"/>
    </row>
    <row r="70" spans="1:7">
      <c r="A70" s="7"/>
      <c r="B70" s="7"/>
      <c r="C70" s="27"/>
      <c r="D70" s="27"/>
      <c r="E70" s="15"/>
      <c r="F70" s="12"/>
      <c r="G70" s="51"/>
    </row>
    <row r="71" spans="1:7">
      <c r="A71" s="33">
        <v>3</v>
      </c>
      <c r="B71" s="61"/>
      <c r="C71" s="161" t="s">
        <v>14</v>
      </c>
      <c r="D71" s="162"/>
      <c r="E71" s="60"/>
      <c r="F71" s="40"/>
      <c r="G71" s="13"/>
    </row>
    <row r="72" spans="1:7" ht="34.5" customHeight="1">
      <c r="A72" s="17"/>
      <c r="B72" s="7"/>
      <c r="C72" s="29" t="s">
        <v>6</v>
      </c>
      <c r="D72" s="25"/>
      <c r="E72" s="79"/>
      <c r="F72" s="79"/>
      <c r="G72" s="89"/>
    </row>
    <row r="73" spans="1:7" ht="15" customHeight="1">
      <c r="A73" s="127">
        <f>A69+1</f>
        <v>34</v>
      </c>
      <c r="B73" s="128"/>
      <c r="C73" s="131" t="s">
        <v>75</v>
      </c>
      <c r="D73" s="130"/>
      <c r="E73" s="83"/>
      <c r="F73" s="84"/>
      <c r="G73" s="85"/>
    </row>
    <row r="74" spans="1:7" ht="15" customHeight="1">
      <c r="A74" s="127">
        <f>A73+1</f>
        <v>35</v>
      </c>
      <c r="B74" s="128"/>
      <c r="C74" s="131" t="s">
        <v>76</v>
      </c>
      <c r="D74" s="130"/>
      <c r="E74" s="83"/>
      <c r="F74" s="84"/>
      <c r="G74" s="85"/>
    </row>
    <row r="75" spans="1:7" ht="15" customHeight="1">
      <c r="A75" s="127">
        <f t="shared" ref="A75:A76" si="4">A74+1</f>
        <v>36</v>
      </c>
      <c r="B75" s="128"/>
      <c r="C75" s="129" t="s">
        <v>77</v>
      </c>
      <c r="D75" s="130"/>
      <c r="E75" s="83"/>
      <c r="F75" s="84"/>
      <c r="G75" s="85"/>
    </row>
    <row r="76" spans="1:7" ht="15" customHeight="1">
      <c r="A76" s="127">
        <f t="shared" si="4"/>
        <v>37</v>
      </c>
      <c r="B76" s="128"/>
      <c r="C76" s="132" t="s">
        <v>78</v>
      </c>
      <c r="D76" s="130"/>
      <c r="E76" s="83"/>
      <c r="F76" s="84"/>
      <c r="G76" s="85"/>
    </row>
    <row r="77" spans="1:7" ht="15" customHeight="1">
      <c r="A77" s="127">
        <f>A76+1</f>
        <v>38</v>
      </c>
      <c r="B77" s="128"/>
      <c r="C77" s="132" t="s">
        <v>84</v>
      </c>
      <c r="D77" s="130"/>
      <c r="E77" s="83"/>
      <c r="F77" s="84"/>
      <c r="G77" s="85"/>
    </row>
    <row r="78" spans="1:7" ht="15" customHeight="1">
      <c r="A78" s="127">
        <f>A77+1</f>
        <v>39</v>
      </c>
      <c r="B78" s="128"/>
      <c r="C78" s="131" t="s">
        <v>79</v>
      </c>
      <c r="D78" s="130"/>
      <c r="E78" s="83"/>
      <c r="F78" s="84"/>
      <c r="G78" s="85"/>
    </row>
    <row r="79" spans="1:7" ht="15" customHeight="1">
      <c r="A79" s="127"/>
      <c r="B79" s="128"/>
      <c r="C79" s="132" t="s">
        <v>80</v>
      </c>
      <c r="D79" s="130"/>
      <c r="E79" s="83"/>
      <c r="F79" s="84"/>
      <c r="G79" s="85"/>
    </row>
    <row r="80" spans="1:7" ht="35.25" customHeight="1">
      <c r="A80" s="127">
        <f>A78+1</f>
        <v>40</v>
      </c>
      <c r="B80" s="128"/>
      <c r="C80" s="132" t="s">
        <v>95</v>
      </c>
      <c r="D80" s="130"/>
      <c r="E80" s="83"/>
      <c r="F80" s="84"/>
      <c r="G80" s="85"/>
    </row>
    <row r="81" spans="1:7" ht="45" customHeight="1">
      <c r="A81" s="127">
        <f>A80+1</f>
        <v>41</v>
      </c>
      <c r="B81" s="128"/>
      <c r="C81" s="132" t="s">
        <v>100</v>
      </c>
      <c r="D81" s="130"/>
      <c r="E81" s="83"/>
      <c r="F81" s="84"/>
      <c r="G81" s="85"/>
    </row>
    <row r="82" spans="1:7" ht="45" customHeight="1">
      <c r="A82" s="127">
        <f>A81+1</f>
        <v>42</v>
      </c>
      <c r="B82" s="128"/>
      <c r="C82" s="133" t="s">
        <v>101</v>
      </c>
      <c r="D82" s="130"/>
      <c r="E82" s="83"/>
      <c r="F82" s="84"/>
      <c r="G82" s="85"/>
    </row>
    <row r="83" spans="1:7" ht="15" customHeight="1">
      <c r="A83" s="127">
        <f>A82+1</f>
        <v>43</v>
      </c>
      <c r="B83" s="128"/>
      <c r="C83" s="132" t="s">
        <v>81</v>
      </c>
      <c r="D83" s="130"/>
      <c r="E83" s="83"/>
      <c r="F83" s="84"/>
      <c r="G83" s="85"/>
    </row>
    <row r="84" spans="1:7" ht="15" customHeight="1">
      <c r="A84" s="127">
        <f>A83+1</f>
        <v>44</v>
      </c>
      <c r="B84" s="128"/>
      <c r="C84" s="132" t="s">
        <v>82</v>
      </c>
      <c r="D84" s="130"/>
      <c r="E84" s="83"/>
      <c r="F84" s="84"/>
      <c r="G84" s="85"/>
    </row>
    <row r="85" spans="1:7" ht="30" customHeight="1">
      <c r="A85" s="134">
        <f t="shared" ref="A85" si="5">A84+1</f>
        <v>45</v>
      </c>
      <c r="B85" s="135"/>
      <c r="C85" s="136" t="s">
        <v>83</v>
      </c>
      <c r="D85" s="137"/>
      <c r="E85" s="86"/>
      <c r="F85" s="87"/>
      <c r="G85" s="88"/>
    </row>
    <row r="86" spans="1:7">
      <c r="A86" s="7"/>
      <c r="B86" s="7"/>
      <c r="C86" s="27"/>
      <c r="D86" s="27"/>
      <c r="E86" s="15"/>
      <c r="F86" s="12"/>
      <c r="G86" s="51"/>
    </row>
    <row r="87" spans="1:7">
      <c r="A87" s="33">
        <v>4</v>
      </c>
      <c r="B87" s="61"/>
      <c r="C87" s="183" t="s">
        <v>20</v>
      </c>
      <c r="D87" s="184"/>
      <c r="E87" s="93"/>
      <c r="F87" s="93"/>
      <c r="G87" s="159"/>
    </row>
    <row r="88" spans="1:7" ht="25.5">
      <c r="A88" s="155"/>
      <c r="B88" s="156"/>
      <c r="C88" s="157" t="s">
        <v>6</v>
      </c>
      <c r="D88" s="151"/>
      <c r="E88" s="94"/>
      <c r="F88" s="95"/>
      <c r="G88" s="160"/>
    </row>
    <row r="89" spans="1:7" ht="15" customHeight="1">
      <c r="A89" s="147">
        <f>A85+1</f>
        <v>46</v>
      </c>
      <c r="B89" s="135"/>
      <c r="C89" s="136" t="s">
        <v>98</v>
      </c>
      <c r="D89" s="199"/>
      <c r="E89" s="96"/>
      <c r="F89" s="97"/>
      <c r="G89" s="88"/>
    </row>
    <row r="90" spans="1:7" s="66" customFormat="1">
      <c r="A90" s="64"/>
      <c r="B90" s="7"/>
      <c r="C90" s="28"/>
      <c r="D90" s="28"/>
      <c r="E90" s="15"/>
      <c r="F90" s="65"/>
      <c r="G90" s="23"/>
    </row>
    <row r="91" spans="1:7">
      <c r="A91" s="33">
        <v>5</v>
      </c>
      <c r="B91" s="34"/>
      <c r="C91" s="161" t="s">
        <v>7</v>
      </c>
      <c r="D91" s="162"/>
      <c r="E91" s="98"/>
      <c r="F91" s="99"/>
      <c r="G91" s="181"/>
    </row>
    <row r="92" spans="1:7" ht="25.5">
      <c r="A92" s="17"/>
      <c r="B92" s="7"/>
      <c r="C92" s="29" t="s">
        <v>6</v>
      </c>
      <c r="D92" s="29"/>
      <c r="E92" s="100"/>
      <c r="F92" s="101"/>
      <c r="G92" s="182"/>
    </row>
    <row r="93" spans="1:7" ht="31.5" customHeight="1">
      <c r="A93" s="67">
        <f>A89+1</f>
        <v>47</v>
      </c>
      <c r="B93" s="7"/>
      <c r="C93" s="115" t="s">
        <v>15</v>
      </c>
      <c r="D93" s="35"/>
      <c r="E93" s="100"/>
      <c r="F93" s="101"/>
      <c r="G93" s="102"/>
    </row>
    <row r="94" spans="1:7" ht="32.25" customHeight="1">
      <c r="A94" s="67">
        <f>A93+1</f>
        <v>48</v>
      </c>
      <c r="B94" s="7"/>
      <c r="C94" s="115" t="s">
        <v>16</v>
      </c>
      <c r="D94" s="35"/>
      <c r="E94" s="100"/>
      <c r="F94" s="101"/>
      <c r="G94" s="102"/>
    </row>
    <row r="95" spans="1:7" ht="19.5" customHeight="1">
      <c r="A95" s="67">
        <f>A94+1</f>
        <v>49</v>
      </c>
      <c r="B95" s="68"/>
      <c r="C95" s="124" t="s">
        <v>17</v>
      </c>
      <c r="D95" s="125"/>
      <c r="E95" s="126"/>
      <c r="F95" s="101"/>
      <c r="G95" s="102"/>
    </row>
    <row r="96" spans="1:7" ht="19.5" customHeight="1">
      <c r="A96" s="69">
        <f>A95+1</f>
        <v>50</v>
      </c>
      <c r="B96" s="70"/>
      <c r="C96" s="44" t="s">
        <v>8</v>
      </c>
      <c r="D96" s="36"/>
      <c r="E96" s="103"/>
      <c r="F96" s="104"/>
      <c r="G96" s="105"/>
    </row>
    <row r="97" spans="1:7">
      <c r="A97" s="7"/>
      <c r="B97" s="7"/>
      <c r="C97" s="27"/>
      <c r="D97" s="51"/>
      <c r="E97" s="15"/>
      <c r="F97" s="12"/>
      <c r="G97" s="51"/>
    </row>
    <row r="98" spans="1:7" ht="15">
      <c r="A98" s="33">
        <v>6</v>
      </c>
      <c r="B98" s="34"/>
      <c r="C98" s="161" t="s">
        <v>9</v>
      </c>
      <c r="D98" s="162"/>
      <c r="E98" s="63"/>
      <c r="F98" s="77"/>
      <c r="G98" s="14"/>
    </row>
    <row r="99" spans="1:7" ht="28.5" customHeight="1">
      <c r="A99" s="74"/>
      <c r="B99" s="75"/>
      <c r="C99" s="39" t="s">
        <v>6</v>
      </c>
      <c r="D99" s="76"/>
      <c r="E99" s="79"/>
      <c r="F99" s="79"/>
      <c r="G99" s="106"/>
    </row>
    <row r="100" spans="1:7" ht="33" customHeight="1">
      <c r="A100" s="67">
        <f>A96+1</f>
        <v>51</v>
      </c>
      <c r="B100" s="7"/>
      <c r="C100" s="45" t="s">
        <v>18</v>
      </c>
      <c r="D100" s="116"/>
      <c r="E100" s="79"/>
      <c r="F100" s="107"/>
      <c r="G100" s="108"/>
    </row>
    <row r="101" spans="1:7" ht="26.25" customHeight="1">
      <c r="A101" s="67">
        <f>A100+1</f>
        <v>52</v>
      </c>
      <c r="B101" s="7"/>
      <c r="C101" s="45" t="s">
        <v>22</v>
      </c>
      <c r="D101" s="116"/>
      <c r="E101" s="79"/>
      <c r="F101" s="107"/>
      <c r="G101" s="108"/>
    </row>
    <row r="102" spans="1:7" ht="15" customHeight="1">
      <c r="A102" s="67"/>
      <c r="B102" s="7"/>
      <c r="C102" s="45" t="s">
        <v>23</v>
      </c>
      <c r="D102" s="116"/>
      <c r="E102" s="79"/>
      <c r="F102" s="107"/>
      <c r="G102" s="108"/>
    </row>
    <row r="103" spans="1:7" ht="15" customHeight="1">
      <c r="A103" s="67"/>
      <c r="B103" s="7"/>
      <c r="C103" s="45" t="s">
        <v>24</v>
      </c>
      <c r="D103" s="116"/>
      <c r="E103" s="79"/>
      <c r="F103" s="107"/>
      <c r="G103" s="108"/>
    </row>
    <row r="104" spans="1:7" ht="15" customHeight="1">
      <c r="A104" s="69"/>
      <c r="B104" s="19"/>
      <c r="C104" s="46" t="s">
        <v>21</v>
      </c>
      <c r="D104" s="24"/>
      <c r="E104" s="91"/>
      <c r="F104" s="109"/>
      <c r="G104" s="92"/>
    </row>
    <row r="105" spans="1:7">
      <c r="A105" s="71"/>
      <c r="B105" s="71"/>
      <c r="C105" s="27"/>
      <c r="D105" s="51"/>
      <c r="E105" s="15"/>
      <c r="F105" s="12"/>
      <c r="G105" s="58"/>
    </row>
    <row r="106" spans="1:7" ht="15" customHeight="1">
      <c r="A106" s="22"/>
      <c r="B106" s="21"/>
      <c r="C106" s="167"/>
      <c r="D106" s="167"/>
      <c r="E106" s="167"/>
      <c r="F106" s="167"/>
      <c r="G106" s="168"/>
    </row>
  </sheetData>
  <mergeCells count="22">
    <mergeCell ref="C11:D11"/>
    <mergeCell ref="A1:G1"/>
    <mergeCell ref="C4:G4"/>
    <mergeCell ref="C5:E5"/>
    <mergeCell ref="F5:G5"/>
    <mergeCell ref="C6:E6"/>
    <mergeCell ref="F6:G6"/>
    <mergeCell ref="C7:E7"/>
    <mergeCell ref="F7:G7"/>
    <mergeCell ref="A8:G8"/>
    <mergeCell ref="C9:G9"/>
    <mergeCell ref="C10:G10"/>
    <mergeCell ref="C91:D91"/>
    <mergeCell ref="G91:G92"/>
    <mergeCell ref="C98:D98"/>
    <mergeCell ref="C106:G106"/>
    <mergeCell ref="C12:E12"/>
    <mergeCell ref="C13:D13"/>
    <mergeCell ref="C31:D31"/>
    <mergeCell ref="C71:D71"/>
    <mergeCell ref="C87:D87"/>
    <mergeCell ref="G87:G88"/>
  </mergeCells>
  <pageMargins left="0.7" right="0.7" top="0.75" bottom="0.75" header="0.3" footer="0.3"/>
  <pageSetup paperSize="9" scale="6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D2A0A03A468343A3010830F2D5D523" ma:contentTypeVersion="13" ma:contentTypeDescription="Crea un document nou" ma:contentTypeScope="" ma:versionID="3134c1e80bb862f5380c832eef5e4c5f">
  <xsd:schema xmlns:xsd="http://www.w3.org/2001/XMLSchema" xmlns:xs="http://www.w3.org/2001/XMLSchema" xmlns:p="http://schemas.microsoft.com/office/2006/metadata/properties" xmlns:ns3="3280b30b-f77b-4166-87b4-0a7f2b62fe23" xmlns:ns4="22c29554-616d-4e62-97ea-2b52edf34c90" targetNamespace="http://schemas.microsoft.com/office/2006/metadata/properties" ma:root="true" ma:fieldsID="c1382c52c01ae44d80b0c6f798f6510a" ns3:_="" ns4:_="">
    <xsd:import namespace="3280b30b-f77b-4166-87b4-0a7f2b62fe23"/>
    <xsd:import namespace="22c29554-616d-4e62-97ea-2b52edf34c9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80b30b-f77b-4166-87b4-0a7f2b62fe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c29554-616d-4e62-97ea-2b52edf34c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ash de la indicació per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FFB769-6266-45EB-987B-E4D128D8E2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721DF2B-C94F-46B7-932A-E58CA11473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80b30b-f77b-4166-87b4-0a7f2b62fe23"/>
    <ds:schemaRef ds:uri="22c29554-616d-4e62-97ea-2b52edf34c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D57C585-8087-48A9-BEC7-65A3BF05E470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microsoft.com/office/2006/metadata/properties"/>
    <ds:schemaRef ds:uri="22c29554-616d-4e62-97ea-2b52edf34c90"/>
    <ds:schemaRef ds:uri="3280b30b-f77b-4166-87b4-0a7f2b62fe23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2</vt:i4>
      </vt:variant>
      <vt:variant>
        <vt:lpstr>Intervals amb nom</vt:lpstr>
      </vt:variant>
      <vt:variant>
        <vt:i4>1</vt:i4>
      </vt:variant>
    </vt:vector>
  </HeadingPairs>
  <TitlesOfParts>
    <vt:vector size="3" baseType="lpstr">
      <vt:lpstr>ANNEX III. LOT 1</vt:lpstr>
      <vt:lpstr>ANNEX III. LOT 2</vt:lpstr>
      <vt:lpstr>'ANNEX III. LOT 1'!Àrea_d'impressió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77743401C</dc:creator>
  <cp:lastModifiedBy>Marc Rulló Besora</cp:lastModifiedBy>
  <cp:lastPrinted>2022-12-19T11:55:20Z</cp:lastPrinted>
  <dcterms:created xsi:type="dcterms:W3CDTF">2021-12-23T12:52:47Z</dcterms:created>
  <dcterms:modified xsi:type="dcterms:W3CDTF">2023-10-13T05:33:00Z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0x010100BED2A0A03A468343A3010830F2D5D523</vt:lpwstr>
  </property>
</Properties>
</file>